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Groups\Managed Care Ops\OneCare Vermont\GMCB ACO Budget Submission\2020\Budget\Drafting\Attachments\Section 4\Section 4 Attachments\"/>
    </mc:Choice>
  </mc:AlternateContent>
  <bookViews>
    <workbookView xWindow="345" yWindow="1215" windowWidth="18855" windowHeight="9945" tabRatio="812" activeTab="15"/>
  </bookViews>
  <sheets>
    <sheet name="Summary - All Partic Hospitals" sheetId="14" r:id="rId1"/>
    <sheet name="SVMC" sheetId="3" r:id="rId2"/>
    <sheet name="CVMC" sheetId="5" r:id="rId3"/>
    <sheet name="BMH" sheetId="8" r:id="rId4"/>
    <sheet name="UVMMC" sheetId="1" r:id="rId5"/>
    <sheet name="DHMC" sheetId="13" r:id="rId6"/>
    <sheet name="Porter" sheetId="6" r:id="rId7"/>
    <sheet name="Copley" sheetId="18" r:id="rId8"/>
    <sheet name="NCH" sheetId="10" r:id="rId9"/>
    <sheet name="Gifford" sheetId="15" r:id="rId10"/>
    <sheet name="Rutland" sheetId="17" r:id="rId11"/>
    <sheet name="Springfield" sheetId="2" r:id="rId12"/>
    <sheet name="NMC" sheetId="7" r:id="rId13"/>
    <sheet name="NVRH" sheetId="19" r:id="rId14"/>
    <sheet name="Grace Cottage" sheetId="20" r:id="rId15"/>
    <sheet name="MT.A" sheetId="11" r:id="rId16"/>
  </sheets>
  <externalReferences>
    <externalReference r:id="rId17"/>
    <externalReference r:id="rId18"/>
  </externalReferences>
  <definedNames>
    <definedName name="ADCTable">[1]ADC!$W$70:$AM$224</definedName>
    <definedName name="_xlnm.Print_Area" localSheetId="3">BMH!$A$2:$F$33</definedName>
    <definedName name="_xlnm.Print_Area" localSheetId="2">CVMC!$A$2:$F$33</definedName>
    <definedName name="_xlnm.Print_Area" localSheetId="14">'Grace Cottage'!$A$2:$F$33</definedName>
    <definedName name="_xlnm.Print_Area" localSheetId="15">MT.A!$A$2:$F$33</definedName>
    <definedName name="_xlnm.Print_Area" localSheetId="8">NCH!$A$2:$F$33</definedName>
    <definedName name="_xlnm.Print_Area" localSheetId="12">NMC!$A$2:$F$33</definedName>
    <definedName name="_xlnm.Print_Area" localSheetId="13">NVRH!$A$2:$F$33</definedName>
    <definedName name="_xlnm.Print_Area" localSheetId="6">Porter!$A$2:$F$33</definedName>
    <definedName name="_xlnm.Print_Area" localSheetId="11">Springfield!$A$2:$F$33</definedName>
    <definedName name="_xlnm.Print_Area" localSheetId="1">SVMC!$A$2:$F$33</definedName>
    <definedName name="_xlnm.Print_Area" localSheetId="4">UVMMC!$A$2:$F$33</definedName>
    <definedName name="ScenGrpList">OFFSET([2]Control!$AG$1,0,0,COUNTIF([2]Control!$AG:$AG,"&gt;"""),1)</definedName>
    <definedName name="Slicer_Category">#N/A</definedName>
    <definedName name="Supplemental_filter">[2]Settings!$C$31</definedName>
    <definedName name="wrn.rep1." hidden="1">{"add",#N/A,FALSE,"code"}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11" l="1"/>
  <c r="B9" i="20"/>
  <c r="B9" i="19"/>
  <c r="B9" i="7"/>
  <c r="B9" i="2"/>
  <c r="B9" i="17"/>
  <c r="B9" i="15"/>
  <c r="B9" i="10"/>
  <c r="B9" i="18"/>
  <c r="B9" i="6"/>
  <c r="B9" i="13"/>
  <c r="B9" i="1"/>
  <c r="B9" i="8"/>
  <c r="B9" i="5"/>
  <c r="B9" i="3" l="1"/>
</calcChain>
</file>

<file path=xl/sharedStrings.xml><?xml version="1.0" encoding="utf-8"?>
<sst xmlns="http://schemas.openxmlformats.org/spreadsheetml/2006/main" count="400" uniqueCount="39">
  <si>
    <t>Medicare</t>
  </si>
  <si>
    <t>FPP</t>
  </si>
  <si>
    <t>Blueprint - CHT</t>
  </si>
  <si>
    <t>Blueprint - PCMH</t>
  </si>
  <si>
    <t>Total Net FPP Payments &amp; Reserve Adjs</t>
  </si>
  <si>
    <t>Maximum Risk of APM (this data is informational only)</t>
  </si>
  <si>
    <t>Dartmouth-Hitchcock</t>
  </si>
  <si>
    <t xml:space="preserve">     All Hospitals</t>
  </si>
  <si>
    <t>Sum</t>
  </si>
  <si>
    <t>Northwestern Medical Center</t>
  </si>
  <si>
    <t>Brattleboro Memorial Hospital</t>
  </si>
  <si>
    <t>Springfield Hospital</t>
  </si>
  <si>
    <t>Southwestern Vermont Medical Center</t>
  </si>
  <si>
    <t>North Country Hospital</t>
  </si>
  <si>
    <t>Mt. Ascutney Hospital</t>
  </si>
  <si>
    <t>Porter Hospital</t>
  </si>
  <si>
    <t>Central Vermont Medical Center</t>
  </si>
  <si>
    <t>Value Based Incentive Payments *</t>
  </si>
  <si>
    <t>Basic OCV PMPM *</t>
  </si>
  <si>
    <t>Complex Care Program *</t>
  </si>
  <si>
    <t>* Modeled with estimated attribution attrition</t>
  </si>
  <si>
    <t>Reserves adjustments / Prior Year Reconciliations</t>
  </si>
  <si>
    <t xml:space="preserve">     UVMMC</t>
  </si>
  <si>
    <t>Part 4. ACO Financial Plan - Appendix 4.6:  Accounting Structure Changes for APM</t>
  </si>
  <si>
    <t>Primary Prevention</t>
  </si>
  <si>
    <t>Medicaid</t>
  </si>
  <si>
    <t>Copley Hospital</t>
  </si>
  <si>
    <t>Gifford Medical Center</t>
  </si>
  <si>
    <t>The Rutland Hospital</t>
  </si>
  <si>
    <t>Northeastern Vermont Regional Hospital</t>
  </si>
  <si>
    <t>General</t>
  </si>
  <si>
    <t>Estimated Hospital Attributed lives at beginning of 2020</t>
  </si>
  <si>
    <t>Fixed Prospective Payment (FPP) for Local Lives *</t>
  </si>
  <si>
    <t>Fixed Prospective Payment (FPP) for Elsewhere Attributed Lives</t>
  </si>
  <si>
    <t>Gross Hospital Fixed Prospective Payments (FPP)</t>
  </si>
  <si>
    <t>Hospital Dues</t>
  </si>
  <si>
    <t>Total PHM Revenues</t>
  </si>
  <si>
    <t>Grace Cottage (Not Participating)</t>
  </si>
  <si>
    <t>Commercial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</si>
</sst>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&quot;$&quot;#,##0\ ;\(&quot;$&quot;#,##0\)"/>
    <numFmt numFmtId="167" formatCode="0.0%_);\(#0.0%\)"/>
    <numFmt numFmtId="168" formatCode="0_)"/>
    <numFmt numFmtId="169" formatCode="0.0%"/>
    <numFmt numFmtId="170" formatCode="[$-409]mmm\-yy;@"/>
    <numFmt numFmtId="171" formatCode="[$-409]#,##0.00;\([$-409]#,##0.00\)"/>
  </numFmts>
  <fonts count="9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0"/>
      <name val="Calibri"/>
      <family val="2"/>
      <scheme val="minor"/>
    </font>
    <font>
      <sz val="12"/>
      <color indexed="12"/>
      <name val="Arial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b/>
      <sz val="11"/>
      <color indexed="52"/>
      <name val="Calibri"/>
      <family val="2"/>
    </font>
    <font>
      <b/>
      <sz val="10"/>
      <color indexed="10"/>
      <name val="Arial"/>
      <family val="2"/>
    </font>
    <font>
      <b/>
      <sz val="10"/>
      <color rgb="FFFA7D00"/>
      <name val="Arial"/>
      <family val="2"/>
    </font>
    <font>
      <sz val="11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sz val="12"/>
      <color indexed="24"/>
      <name val="Arial"/>
      <family val="2"/>
    </font>
    <font>
      <sz val="10"/>
      <color theme="8" tint="-0.499984740745262"/>
      <name val="Segoe UI"/>
      <family val="2"/>
    </font>
    <font>
      <sz val="10"/>
      <color theme="8" tint="-0.49992370372631001"/>
      <name val="Segoe UI"/>
      <family val="2"/>
    </font>
    <font>
      <sz val="10"/>
      <color theme="8" tint="-0.49995422223578601"/>
      <name val="Segoe UI"/>
      <family val="2"/>
    </font>
    <font>
      <sz val="10"/>
      <color theme="8" tint="-0.49989318521683401"/>
      <name val="Segoe UI"/>
      <family val="2"/>
    </font>
    <font>
      <b/>
      <sz val="10"/>
      <name val="Verdana"/>
      <family val="2"/>
    </font>
    <font>
      <sz val="12"/>
      <color theme="3"/>
      <name val="Calibri"/>
      <family val="2"/>
      <scheme val="minor"/>
    </font>
    <font>
      <b/>
      <sz val="26"/>
      <color theme="3"/>
      <name val="Calibri"/>
      <family val="2"/>
      <scheme val="minor"/>
    </font>
    <font>
      <sz val="10"/>
      <color theme="1"/>
      <name val="Segoe UI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b/>
      <sz val="15"/>
      <color indexed="56"/>
      <name val="Calibri"/>
      <family val="2"/>
    </font>
    <font>
      <sz val="10"/>
      <color indexed="24"/>
      <name val="Arial"/>
      <family val="2"/>
    </font>
    <font>
      <b/>
      <sz val="15"/>
      <color indexed="62"/>
      <name val="Arial"/>
      <family val="2"/>
    </font>
    <font>
      <b/>
      <sz val="15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Arial"/>
      <family val="2"/>
    </font>
    <font>
      <b/>
      <sz val="13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Arial"/>
      <family val="2"/>
    </font>
    <font>
      <b/>
      <sz val="11"/>
      <color theme="3"/>
      <name val="Arial"/>
      <family val="2"/>
    </font>
    <font>
      <u/>
      <sz val="12"/>
      <color indexed="12"/>
      <name val="Arial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9"/>
      <color theme="8" tint="-0.499984740745262"/>
      <name val="Segoe UI"/>
      <family val="2"/>
    </font>
    <font>
      <sz val="9"/>
      <color theme="8" tint="-0.49992370372631001"/>
      <name val="Segoe UI"/>
      <family val="2"/>
    </font>
    <font>
      <sz val="9"/>
      <color theme="8" tint="-0.49995422223578601"/>
      <name val="Segoe UI"/>
      <family val="2"/>
    </font>
    <font>
      <sz val="9"/>
      <color theme="8" tint="-0.49989318521683401"/>
      <name val="Segoe UI"/>
      <family val="2"/>
    </font>
    <font>
      <sz val="10"/>
      <color theme="8" tint="-0.499984740745262"/>
      <name val="Calibri"/>
      <family val="2"/>
      <scheme val="minor"/>
    </font>
    <font>
      <sz val="10"/>
      <color theme="8" tint="-0.49992370372631001"/>
      <name val="Calibri"/>
      <family val="2"/>
      <scheme val="minor"/>
    </font>
    <font>
      <sz val="10"/>
      <color theme="8" tint="-0.49995422223578601"/>
      <name val="Calibri"/>
      <family val="2"/>
      <scheme val="minor"/>
    </font>
    <font>
      <sz val="10"/>
      <color theme="8" tint="-0.49989318521683401"/>
      <name val="Calibri"/>
      <family val="2"/>
      <scheme val="minor"/>
    </font>
    <font>
      <sz val="11"/>
      <color indexed="52"/>
      <name val="Calibri"/>
      <family val="2"/>
    </font>
    <font>
      <sz val="10"/>
      <color indexed="10"/>
      <name val="Arial"/>
      <family val="2"/>
    </font>
    <font>
      <sz val="10"/>
      <color rgb="FFFA7D00"/>
      <name val="Arial"/>
      <family val="2"/>
    </font>
    <font>
      <sz val="11"/>
      <color indexed="60"/>
      <name val="Calibri"/>
      <family val="2"/>
    </font>
    <font>
      <sz val="10"/>
      <color indexed="19"/>
      <name val="Arial"/>
      <family val="2"/>
    </font>
    <font>
      <sz val="10"/>
      <color rgb="FF9C6500"/>
      <name val="Arial"/>
      <family val="2"/>
    </font>
    <font>
      <sz val="12"/>
      <name val="Helv"/>
    </font>
    <font>
      <sz val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sz val="8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rgb="FFFF0000"/>
      <name val="Wingdings"/>
      <charset val="2"/>
    </font>
    <font>
      <b/>
      <sz val="9"/>
      <name val="Arial"/>
      <family val="2"/>
    </font>
    <font>
      <sz val="14"/>
      <color theme="1" tint="4.9989318521683403E-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26"/>
      <color theme="3"/>
      <name val="Cambria"/>
      <family val="2"/>
      <scheme val="major"/>
    </font>
    <font>
      <sz val="12"/>
      <color theme="3"/>
      <name val="Cambria"/>
      <family val="2"/>
      <scheme val="major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sz val="11"/>
      <color indexed="10"/>
      <name val="Calibri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1"/>
      <color rgb="FF003300"/>
      <name val="Calibri"/>
      <family val="2"/>
      <scheme val="minor"/>
    </font>
    <font>
      <b/>
      <i/>
      <sz val="11"/>
      <color theme="1"/>
      <name val="Calibri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  <font>
      <b/>
      <sz val="11"/>
      <color indexed="8"/>
      <name val="Calibri"/>
      <scheme val="minor"/>
    </font>
  </fonts>
  <fills count="1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36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58800012207406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2828150273141E-2"/>
        <bgColor indexed="64"/>
      </patternFill>
    </fill>
    <fill>
      <patternFill patternType="solid">
        <fgColor theme="0" tint="-4.9897762993255407E-2"/>
        <bgColor indexed="64"/>
      </patternFill>
    </fill>
    <fill>
      <patternFill patternType="solid">
        <fgColor indexed="43"/>
        <bgColor indexed="15"/>
      </patternFill>
    </fill>
    <fill>
      <patternFill patternType="solid">
        <fgColor theme="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15"/>
      </patternFill>
    </fill>
    <fill>
      <patternFill patternType="solid">
        <fgColor theme="0" tint="-4.9989318521683403E-2"/>
        <bgColor indexed="15"/>
      </patternFill>
    </fill>
    <fill>
      <patternFill patternType="solid">
        <fgColor theme="0" tint="-4.992828150273141E-2"/>
        <bgColor indexed="15"/>
      </patternFill>
    </fill>
    <fill>
      <patternFill patternType="solid">
        <fgColor theme="0" tint="-4.9958800012207406E-2"/>
        <bgColor indexed="15"/>
      </patternFill>
    </fill>
    <fill>
      <patternFill patternType="solid">
        <fgColor theme="0" tint="-4.9897762993255407E-2"/>
        <bgColor indexed="15"/>
      </patternFill>
    </fill>
    <fill>
      <patternFill patternType="solid">
        <fgColor theme="8"/>
        <bgColor auto="1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auto="1"/>
      </patternFill>
    </fill>
    <fill>
      <patternFill patternType="solid">
        <fgColor rgb="FFFFCC99"/>
        <bgColor indexed="64"/>
      </patternFill>
    </fill>
    <fill>
      <patternFill patternType="solid">
        <fgColor rgb="FFF8F5B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 tint="-4.986724448377941E-2"/>
        <bgColor indexed="15"/>
      </patternFill>
    </fill>
    <fill>
      <patternFill patternType="solid">
        <fgColor theme="0" tint="-4.9989318521683403E-2"/>
        <bgColor auto="1"/>
      </patternFill>
    </fill>
    <fill>
      <patternFill patternType="solid">
        <fgColor theme="0" tint="-4.9958800012207406E-2"/>
        <bgColor indexed="65"/>
      </patternFill>
    </fill>
    <fill>
      <patternFill patternType="solid">
        <fgColor theme="5"/>
        <bgColor indexed="15"/>
      </patternFill>
    </fill>
    <fill>
      <patternFill patternType="solid">
        <fgColor theme="3"/>
        <bgColor indexed="15"/>
      </patternFill>
    </fill>
  </fills>
  <borders count="6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2370372631001"/>
      </left>
      <right style="thin">
        <color theme="0" tint="-0.49992370372631001"/>
      </right>
      <top style="thin">
        <color theme="0" tint="-0.49992370372631001"/>
      </top>
      <bottom style="thin">
        <color theme="0" tint="-0.499923703726310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89318521683401"/>
      </left>
      <right style="thin">
        <color theme="0" tint="-0.49989318521683401"/>
      </right>
      <top style="thin">
        <color theme="0" tint="-0.49989318521683401"/>
      </top>
      <bottom style="thin">
        <color theme="0" tint="-0.4998931852168340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8764000366222"/>
      </left>
      <right style="thin">
        <color theme="0" tint="-0.1498764000366222"/>
      </right>
      <top style="thin">
        <color theme="0" tint="-0.1498764000366222"/>
      </top>
      <bottom style="thin">
        <color theme="0" tint="-0.1498764000366222"/>
      </bottom>
      <diagonal/>
    </border>
    <border>
      <left/>
      <right/>
      <top/>
      <bottom style="thick">
        <color theme="0" tint="-0.499984740745262"/>
      </bottom>
      <diagonal/>
    </border>
    <border>
      <left/>
      <right/>
      <top/>
      <bottom style="thick">
        <color theme="0" tint="-0.49992370372631001"/>
      </bottom>
      <diagonal/>
    </border>
    <border>
      <left/>
      <right/>
      <top/>
      <bottom style="thick">
        <color theme="0" tint="-0.49995422223578601"/>
      </bottom>
      <diagonal/>
    </border>
    <border>
      <left/>
      <right/>
      <top/>
      <bottom style="thick">
        <color theme="0" tint="-0.49989318521683401"/>
      </bottom>
      <diagonal/>
    </border>
    <border>
      <left/>
      <right/>
      <top style="thick">
        <color theme="0" tint="-0.499984740745262"/>
      </top>
      <bottom/>
      <diagonal/>
    </border>
    <border>
      <left/>
      <right/>
      <top style="thick">
        <color theme="0" tint="-0.49992370372631001"/>
      </top>
      <bottom/>
      <diagonal/>
    </border>
    <border>
      <left/>
      <right/>
      <top style="thick">
        <color theme="0" tint="-0.49995422223578601"/>
      </top>
      <bottom/>
      <diagonal/>
    </border>
    <border>
      <left/>
      <right/>
      <top style="thick">
        <color theme="0" tint="-0.499893185216834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252296517838"/>
      </left>
      <right style="thin">
        <color theme="0" tint="-0.3499252296517838"/>
      </right>
      <top style="thin">
        <color theme="0" tint="-0.3499252296517838"/>
      </top>
      <bottom style="thin">
        <color theme="0" tint="-0.3499252296517838"/>
      </bottom>
      <diagonal/>
    </border>
    <border>
      <left style="thin">
        <color theme="0" tint="-0.34995574816125979"/>
      </left>
      <right style="thin">
        <color theme="0" tint="-0.34995574816125979"/>
      </right>
      <top style="thin">
        <color theme="0" tint="-0.34995574816125979"/>
      </top>
      <bottom style="thin">
        <color theme="0" tint="-0.34995574816125979"/>
      </bottom>
      <diagonal/>
    </border>
    <border>
      <left style="thin">
        <color theme="0" tint="-0.3498947111423078"/>
      </left>
      <right style="thin">
        <color theme="0" tint="-0.3498947111423078"/>
      </right>
      <top style="thin">
        <color theme="0" tint="-0.3498947111423078"/>
      </top>
      <bottom style="thin">
        <color theme="0" tint="-0.349894711142307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theme="0" tint="-0.49995422223578601"/>
      </top>
      <bottom style="double">
        <color theme="0" tint="-0.49995422223578601"/>
      </bottom>
      <diagonal/>
    </border>
    <border>
      <left/>
      <right/>
      <top style="medium">
        <color theme="0" tint="-0.49989318521683401"/>
      </top>
      <bottom style="double">
        <color theme="0" tint="-0.49989318521683401"/>
      </bottom>
      <diagonal/>
    </border>
    <border>
      <left/>
      <right/>
      <top style="medium">
        <color theme="0" tint="-0.49992370372631001"/>
      </top>
      <bottom style="double">
        <color theme="0" tint="-0.49992370372631001"/>
      </bottom>
      <diagonal/>
    </border>
    <border>
      <left/>
      <right/>
      <top style="medium">
        <color theme="0" tint="-0.49986266670735802"/>
      </top>
      <bottom style="double">
        <color theme="0" tint="-0.49986266670735802"/>
      </bottom>
      <diagonal/>
    </border>
    <border>
      <left/>
      <right/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ck">
        <color theme="0" tint="-0.499984740745262"/>
      </top>
      <bottom style="thick">
        <color theme="0" tint="-0.499984740745262"/>
      </bottom>
      <diagonal/>
    </border>
    <border>
      <left/>
      <right/>
      <top style="thick">
        <color theme="0" tint="-0.49995422223578601"/>
      </top>
      <bottom style="thick">
        <color theme="0" tint="-0.49995422223578601"/>
      </bottom>
      <diagonal/>
    </border>
    <border>
      <left/>
      <right/>
      <top style="thick">
        <color theme="0" tint="-0.49989318521683401"/>
      </top>
      <bottom style="thick">
        <color theme="0" tint="-0.49989318521683401"/>
      </bottom>
      <diagonal/>
    </border>
    <border>
      <left/>
      <right/>
      <top style="thick">
        <color theme="0" tint="-0.49992370372631001"/>
      </top>
      <bottom style="thick">
        <color theme="0" tint="-0.49992370372631001"/>
      </bottom>
      <diagonal/>
    </border>
    <border>
      <left/>
      <right/>
      <top style="thick">
        <color theme="0" tint="-0.49986266670735802"/>
      </top>
      <bottom style="thick">
        <color theme="0" tint="-0.49986266670735802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617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10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9" borderId="0" applyNumberFormat="0" applyBorder="0" applyAlignment="0" applyProtection="0"/>
    <xf numFmtId="0" fontId="7" fillId="10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9" borderId="0" applyNumberFormat="0" applyBorder="0" applyAlignment="0" applyProtection="0"/>
    <xf numFmtId="0" fontId="7" fillId="10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9" borderId="0" applyNumberFormat="0" applyBorder="0" applyAlignment="0" applyProtection="0"/>
    <xf numFmtId="0" fontId="7" fillId="10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1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3" borderId="0" applyNumberFormat="0" applyBorder="0" applyAlignment="0" applyProtection="0"/>
    <xf numFmtId="0" fontId="7" fillId="1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3" borderId="0" applyNumberFormat="0" applyBorder="0" applyAlignment="0" applyProtection="0"/>
    <xf numFmtId="0" fontId="7" fillId="1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3" borderId="0" applyNumberFormat="0" applyBorder="0" applyAlignment="0" applyProtection="0"/>
    <xf numFmtId="0" fontId="7" fillId="1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6" fillId="42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18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48" borderId="0" applyNumberFormat="0" applyBorder="0" applyAlignment="0" applyProtection="0"/>
    <xf numFmtId="0" fontId="7" fillId="18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48" borderId="0" applyNumberFormat="0" applyBorder="0" applyAlignment="0" applyProtection="0"/>
    <xf numFmtId="0" fontId="7" fillId="18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48" borderId="0" applyNumberFormat="0" applyBorder="0" applyAlignment="0" applyProtection="0"/>
    <xf numFmtId="0" fontId="7" fillId="18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6" fillId="47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22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3" borderId="0" applyNumberFormat="0" applyBorder="0" applyAlignment="0" applyProtection="0"/>
    <xf numFmtId="0" fontId="7" fillId="22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3" borderId="0" applyNumberFormat="0" applyBorder="0" applyAlignment="0" applyProtection="0"/>
    <xf numFmtId="0" fontId="7" fillId="22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3" borderId="0" applyNumberFormat="0" applyBorder="0" applyAlignment="0" applyProtection="0"/>
    <xf numFmtId="0" fontId="7" fillId="22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6" fillId="52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7" fillId="26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26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26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26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6" fillId="57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3" borderId="0" applyNumberFormat="0" applyBorder="0" applyAlignment="0" applyProtection="0"/>
    <xf numFmtId="0" fontId="7" fillId="48" borderId="0" applyNumberFormat="0" applyBorder="0" applyAlignment="0" applyProtection="0"/>
    <xf numFmtId="0" fontId="7" fillId="3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48" borderId="0" applyNumberFormat="0" applyBorder="0" applyAlignment="0" applyProtection="0"/>
    <xf numFmtId="0" fontId="7" fillId="3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48" borderId="0" applyNumberFormat="0" applyBorder="0" applyAlignment="0" applyProtection="0"/>
    <xf numFmtId="0" fontId="7" fillId="3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48" borderId="0" applyNumberFormat="0" applyBorder="0" applyAlignment="0" applyProtection="0"/>
    <xf numFmtId="0" fontId="7" fillId="3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6" fillId="53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39" borderId="0" applyNumberFormat="0" applyBorder="0" applyAlignment="0" applyProtection="0"/>
    <xf numFmtId="0" fontId="7" fillId="57" borderId="0" applyNumberFormat="0" applyBorder="0" applyAlignment="0" applyProtection="0"/>
    <xf numFmtId="0" fontId="7" fillId="1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7" borderId="0" applyNumberFormat="0" applyBorder="0" applyAlignment="0" applyProtection="0"/>
    <xf numFmtId="0" fontId="7" fillId="1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7" borderId="0" applyNumberFormat="0" applyBorder="0" applyAlignment="0" applyProtection="0"/>
    <xf numFmtId="0" fontId="7" fillId="1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7" borderId="0" applyNumberFormat="0" applyBorder="0" applyAlignment="0" applyProtection="0"/>
    <xf numFmtId="0" fontId="7" fillId="1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7" fillId="15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15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15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15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6" fillId="43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63" borderId="0" applyNumberFormat="0" applyBorder="0" applyAlignment="0" applyProtection="0"/>
    <xf numFmtId="0" fontId="7" fillId="64" borderId="0" applyNumberFormat="0" applyBorder="0" applyAlignment="0" applyProtection="0"/>
    <xf numFmtId="0" fontId="7" fillId="19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4" borderId="0" applyNumberFormat="0" applyBorder="0" applyAlignment="0" applyProtection="0"/>
    <xf numFmtId="0" fontId="7" fillId="19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4" borderId="0" applyNumberFormat="0" applyBorder="0" applyAlignment="0" applyProtection="0"/>
    <xf numFmtId="0" fontId="7" fillId="19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4" borderId="0" applyNumberFormat="0" applyBorder="0" applyAlignment="0" applyProtection="0"/>
    <xf numFmtId="0" fontId="7" fillId="19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52" borderId="0" applyNumberFormat="0" applyBorder="0" applyAlignment="0" applyProtection="0"/>
    <xf numFmtId="0" fontId="7" fillId="42" borderId="0" applyNumberFormat="0" applyBorder="0" applyAlignment="0" applyProtection="0"/>
    <xf numFmtId="0" fontId="7" fillId="23" borderId="0" applyNumberFormat="0" applyBorder="0" applyAlignment="0" applyProtection="0"/>
    <xf numFmtId="0" fontId="7" fillId="67" borderId="0" applyNumberFormat="0" applyBorder="0" applyAlignment="0" applyProtection="0"/>
    <xf numFmtId="0" fontId="7" fillId="67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2" borderId="0" applyNumberFormat="0" applyBorder="0" applyAlignment="0" applyProtection="0"/>
    <xf numFmtId="0" fontId="7" fillId="23" borderId="0" applyNumberFormat="0" applyBorder="0" applyAlignment="0" applyProtection="0"/>
    <xf numFmtId="0" fontId="7" fillId="67" borderId="0" applyNumberFormat="0" applyBorder="0" applyAlignment="0" applyProtection="0"/>
    <xf numFmtId="0" fontId="7" fillId="67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2" borderId="0" applyNumberFormat="0" applyBorder="0" applyAlignment="0" applyProtection="0"/>
    <xf numFmtId="0" fontId="7" fillId="23" borderId="0" applyNumberFormat="0" applyBorder="0" applyAlignment="0" applyProtection="0"/>
    <xf numFmtId="0" fontId="7" fillId="67" borderId="0" applyNumberFormat="0" applyBorder="0" applyAlignment="0" applyProtection="0"/>
    <xf numFmtId="0" fontId="7" fillId="67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2" borderId="0" applyNumberFormat="0" applyBorder="0" applyAlignment="0" applyProtection="0"/>
    <xf numFmtId="0" fontId="7" fillId="23" borderId="0" applyNumberFormat="0" applyBorder="0" applyAlignment="0" applyProtection="0"/>
    <xf numFmtId="0" fontId="7" fillId="67" borderId="0" applyNumberFormat="0" applyBorder="0" applyAlignment="0" applyProtection="0"/>
    <xf numFmtId="0" fontId="7" fillId="67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6" fillId="52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39" borderId="0" applyNumberFormat="0" applyBorder="0" applyAlignment="0" applyProtection="0"/>
    <xf numFmtId="0" fontId="7" fillId="57" borderId="0" applyNumberFormat="0" applyBorder="0" applyAlignment="0" applyProtection="0"/>
    <xf numFmtId="0" fontId="7" fillId="27" borderId="0" applyNumberFormat="0" applyBorder="0" applyAlignment="0" applyProtection="0"/>
    <xf numFmtId="0" fontId="7" fillId="68" borderId="0" applyNumberFormat="0" applyBorder="0" applyAlignment="0" applyProtection="0"/>
    <xf numFmtId="0" fontId="7" fillId="68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7" borderId="0" applyNumberFormat="0" applyBorder="0" applyAlignment="0" applyProtection="0"/>
    <xf numFmtId="0" fontId="7" fillId="27" borderId="0" applyNumberFormat="0" applyBorder="0" applyAlignment="0" applyProtection="0"/>
    <xf numFmtId="0" fontId="7" fillId="68" borderId="0" applyNumberFormat="0" applyBorder="0" applyAlignment="0" applyProtection="0"/>
    <xf numFmtId="0" fontId="7" fillId="68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7" borderId="0" applyNumberFormat="0" applyBorder="0" applyAlignment="0" applyProtection="0"/>
    <xf numFmtId="0" fontId="7" fillId="27" borderId="0" applyNumberFormat="0" applyBorder="0" applyAlignment="0" applyProtection="0"/>
    <xf numFmtId="0" fontId="7" fillId="68" borderId="0" applyNumberFormat="0" applyBorder="0" applyAlignment="0" applyProtection="0"/>
    <xf numFmtId="0" fontId="7" fillId="68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7" borderId="0" applyNumberFormat="0" applyBorder="0" applyAlignment="0" applyProtection="0"/>
    <xf numFmtId="0" fontId="7" fillId="27" borderId="0" applyNumberFormat="0" applyBorder="0" applyAlignment="0" applyProtection="0"/>
    <xf numFmtId="0" fontId="7" fillId="68" borderId="0" applyNumberFormat="0" applyBorder="0" applyAlignment="0" applyProtection="0"/>
    <xf numFmtId="0" fontId="7" fillId="68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69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6" fillId="69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8" fillId="71" borderId="0" applyNumberFormat="0" applyBorder="0" applyAlignment="0" applyProtection="0"/>
    <xf numFmtId="0" fontId="9" fillId="57" borderId="0" applyNumberFormat="0" applyBorder="0" applyAlignment="0" applyProtection="0"/>
    <xf numFmtId="0" fontId="9" fillId="12" borderId="0" applyNumberFormat="0" applyBorder="0" applyAlignment="0" applyProtection="0"/>
    <xf numFmtId="0" fontId="9" fillId="72" borderId="0" applyNumberFormat="0" applyBorder="0" applyAlignment="0" applyProtection="0"/>
    <xf numFmtId="0" fontId="9" fillId="72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7" borderId="0" applyNumberFormat="0" applyBorder="0" applyAlignment="0" applyProtection="0"/>
    <xf numFmtId="0" fontId="9" fillId="12" borderId="0" applyNumberFormat="0" applyBorder="0" applyAlignment="0" applyProtection="0"/>
    <xf numFmtId="0" fontId="9" fillId="72" borderId="0" applyNumberFormat="0" applyBorder="0" applyAlignment="0" applyProtection="0"/>
    <xf numFmtId="0" fontId="9" fillId="72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7" borderId="0" applyNumberFormat="0" applyBorder="0" applyAlignment="0" applyProtection="0"/>
    <xf numFmtId="0" fontId="9" fillId="12" borderId="0" applyNumberFormat="0" applyBorder="0" applyAlignment="0" applyProtection="0"/>
    <xf numFmtId="0" fontId="9" fillId="72" borderId="0" applyNumberFormat="0" applyBorder="0" applyAlignment="0" applyProtection="0"/>
    <xf numFmtId="0" fontId="9" fillId="72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7" borderId="0" applyNumberFormat="0" applyBorder="0" applyAlignment="0" applyProtection="0"/>
    <xf numFmtId="0" fontId="9" fillId="12" borderId="0" applyNumberFormat="0" applyBorder="0" applyAlignment="0" applyProtection="0"/>
    <xf numFmtId="0" fontId="9" fillId="72" borderId="0" applyNumberFormat="0" applyBorder="0" applyAlignment="0" applyProtection="0"/>
    <xf numFmtId="0" fontId="9" fillId="72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8" fillId="71" borderId="0" applyNumberFormat="0" applyBorder="0" applyAlignment="0" applyProtection="0"/>
    <xf numFmtId="0" fontId="8" fillId="73" borderId="0" applyNumberFormat="0" applyBorder="0" applyAlignment="0" applyProtection="0"/>
    <xf numFmtId="0" fontId="8" fillId="73" borderId="0" applyNumberFormat="0" applyBorder="0" applyAlignment="0" applyProtection="0"/>
    <xf numFmtId="0" fontId="8" fillId="73" borderId="0" applyNumberFormat="0" applyBorder="0" applyAlignment="0" applyProtection="0"/>
    <xf numFmtId="0" fontId="8" fillId="73" borderId="0" applyNumberFormat="0" applyBorder="0" applyAlignment="0" applyProtection="0"/>
    <xf numFmtId="0" fontId="8" fillId="71" borderId="0" applyNumberFormat="0" applyBorder="0" applyAlignment="0" applyProtection="0"/>
    <xf numFmtId="0" fontId="8" fillId="71" borderId="0" applyNumberFormat="0" applyBorder="0" applyAlignment="0" applyProtection="0"/>
    <xf numFmtId="0" fontId="8" fillId="73" borderId="0" applyNumberFormat="0" applyBorder="0" applyAlignment="0" applyProtection="0"/>
    <xf numFmtId="0" fontId="8" fillId="73" borderId="0" applyNumberFormat="0" applyBorder="0" applyAlignment="0" applyProtection="0"/>
    <xf numFmtId="0" fontId="8" fillId="73" borderId="0" applyNumberFormat="0" applyBorder="0" applyAlignment="0" applyProtection="0"/>
    <xf numFmtId="0" fontId="8" fillId="73" borderId="0" applyNumberFormat="0" applyBorder="0" applyAlignment="0" applyProtection="0"/>
    <xf numFmtId="0" fontId="8" fillId="43" borderId="0" applyNumberFormat="0" applyBorder="0" applyAlignment="0" applyProtection="0"/>
    <xf numFmtId="0" fontId="9" fillId="74" borderId="0" applyNumberFormat="0" applyBorder="0" applyAlignment="0" applyProtection="0"/>
    <xf numFmtId="0" fontId="9" fillId="16" borderId="0" applyNumberFormat="0" applyBorder="0" applyAlignment="0" applyProtection="0"/>
    <xf numFmtId="0" fontId="9" fillId="75" borderId="0" applyNumberFormat="0" applyBorder="0" applyAlignment="0" applyProtection="0"/>
    <xf numFmtId="0" fontId="9" fillId="75" borderId="0" applyNumberFormat="0" applyBorder="0" applyAlignment="0" applyProtection="0"/>
    <xf numFmtId="0" fontId="9" fillId="76" borderId="0" applyNumberFormat="0" applyBorder="0" applyAlignment="0" applyProtection="0"/>
    <xf numFmtId="0" fontId="9" fillId="76" borderId="0" applyNumberFormat="0" applyBorder="0" applyAlignment="0" applyProtection="0"/>
    <xf numFmtId="0" fontId="9" fillId="74" borderId="0" applyNumberFormat="0" applyBorder="0" applyAlignment="0" applyProtection="0"/>
    <xf numFmtId="0" fontId="9" fillId="16" borderId="0" applyNumberFormat="0" applyBorder="0" applyAlignment="0" applyProtection="0"/>
    <xf numFmtId="0" fontId="9" fillId="75" borderId="0" applyNumberFormat="0" applyBorder="0" applyAlignment="0" applyProtection="0"/>
    <xf numFmtId="0" fontId="9" fillId="75" borderId="0" applyNumberFormat="0" applyBorder="0" applyAlignment="0" applyProtection="0"/>
    <xf numFmtId="0" fontId="9" fillId="76" borderId="0" applyNumberFormat="0" applyBorder="0" applyAlignment="0" applyProtection="0"/>
    <xf numFmtId="0" fontId="9" fillId="76" borderId="0" applyNumberFormat="0" applyBorder="0" applyAlignment="0" applyProtection="0"/>
    <xf numFmtId="0" fontId="9" fillId="74" borderId="0" applyNumberFormat="0" applyBorder="0" applyAlignment="0" applyProtection="0"/>
    <xf numFmtId="0" fontId="9" fillId="16" borderId="0" applyNumberFormat="0" applyBorder="0" applyAlignment="0" applyProtection="0"/>
    <xf numFmtId="0" fontId="9" fillId="75" borderId="0" applyNumberFormat="0" applyBorder="0" applyAlignment="0" applyProtection="0"/>
    <xf numFmtId="0" fontId="9" fillId="75" borderId="0" applyNumberFormat="0" applyBorder="0" applyAlignment="0" applyProtection="0"/>
    <xf numFmtId="0" fontId="9" fillId="76" borderId="0" applyNumberFormat="0" applyBorder="0" applyAlignment="0" applyProtection="0"/>
    <xf numFmtId="0" fontId="9" fillId="76" borderId="0" applyNumberFormat="0" applyBorder="0" applyAlignment="0" applyProtection="0"/>
    <xf numFmtId="0" fontId="9" fillId="74" borderId="0" applyNumberFormat="0" applyBorder="0" applyAlignment="0" applyProtection="0"/>
    <xf numFmtId="0" fontId="9" fillId="16" borderId="0" applyNumberFormat="0" applyBorder="0" applyAlignment="0" applyProtection="0"/>
    <xf numFmtId="0" fontId="9" fillId="75" borderId="0" applyNumberFormat="0" applyBorder="0" applyAlignment="0" applyProtection="0"/>
    <xf numFmtId="0" fontId="9" fillId="75" borderId="0" applyNumberFormat="0" applyBorder="0" applyAlignment="0" applyProtection="0"/>
    <xf numFmtId="0" fontId="9" fillId="76" borderId="0" applyNumberFormat="0" applyBorder="0" applyAlignment="0" applyProtection="0"/>
    <xf numFmtId="0" fontId="9" fillId="76" borderId="0" applyNumberFormat="0" applyBorder="0" applyAlignment="0" applyProtection="0"/>
    <xf numFmtId="0" fontId="8" fillId="4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63" borderId="0" applyNumberFormat="0" applyBorder="0" applyAlignment="0" applyProtection="0"/>
    <xf numFmtId="0" fontId="9" fillId="69" borderId="0" applyNumberFormat="0" applyBorder="0" applyAlignment="0" applyProtection="0"/>
    <xf numFmtId="0" fontId="9" fillId="20" borderId="0" applyNumberFormat="0" applyBorder="0" applyAlignment="0" applyProtection="0"/>
    <xf numFmtId="0" fontId="9" fillId="77" borderId="0" applyNumberFormat="0" applyBorder="0" applyAlignment="0" applyProtection="0"/>
    <xf numFmtId="0" fontId="9" fillId="77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69" borderId="0" applyNumberFormat="0" applyBorder="0" applyAlignment="0" applyProtection="0"/>
    <xf numFmtId="0" fontId="9" fillId="20" borderId="0" applyNumberFormat="0" applyBorder="0" applyAlignment="0" applyProtection="0"/>
    <xf numFmtId="0" fontId="9" fillId="77" borderId="0" applyNumberFormat="0" applyBorder="0" applyAlignment="0" applyProtection="0"/>
    <xf numFmtId="0" fontId="9" fillId="77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69" borderId="0" applyNumberFormat="0" applyBorder="0" applyAlignment="0" applyProtection="0"/>
    <xf numFmtId="0" fontId="9" fillId="20" borderId="0" applyNumberFormat="0" applyBorder="0" applyAlignment="0" applyProtection="0"/>
    <xf numFmtId="0" fontId="9" fillId="77" borderId="0" applyNumberFormat="0" applyBorder="0" applyAlignment="0" applyProtection="0"/>
    <xf numFmtId="0" fontId="9" fillId="77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69" borderId="0" applyNumberFormat="0" applyBorder="0" applyAlignment="0" applyProtection="0"/>
    <xf numFmtId="0" fontId="9" fillId="20" borderId="0" applyNumberFormat="0" applyBorder="0" applyAlignment="0" applyProtection="0"/>
    <xf numFmtId="0" fontId="9" fillId="77" borderId="0" applyNumberFormat="0" applyBorder="0" applyAlignment="0" applyProtection="0"/>
    <xf numFmtId="0" fontId="9" fillId="77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8" fillId="63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78" borderId="0" applyNumberFormat="0" applyBorder="0" applyAlignment="0" applyProtection="0"/>
    <xf numFmtId="0" fontId="9" fillId="42" borderId="0" applyNumberFormat="0" applyBorder="0" applyAlignment="0" applyProtection="0"/>
    <xf numFmtId="0" fontId="9" fillId="24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2" borderId="0" applyNumberFormat="0" applyBorder="0" applyAlignment="0" applyProtection="0"/>
    <xf numFmtId="0" fontId="9" fillId="24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2" borderId="0" applyNumberFormat="0" applyBorder="0" applyAlignment="0" applyProtection="0"/>
    <xf numFmtId="0" fontId="9" fillId="24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2" borderId="0" applyNumberFormat="0" applyBorder="0" applyAlignment="0" applyProtection="0"/>
    <xf numFmtId="0" fontId="9" fillId="24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8" fillId="78" borderId="0" applyNumberFormat="0" applyBorder="0" applyAlignment="0" applyProtection="0"/>
    <xf numFmtId="0" fontId="8" fillId="80" borderId="0" applyNumberFormat="0" applyBorder="0" applyAlignment="0" applyProtection="0"/>
    <xf numFmtId="0" fontId="8" fillId="80" borderId="0" applyNumberFormat="0" applyBorder="0" applyAlignment="0" applyProtection="0"/>
    <xf numFmtId="0" fontId="8" fillId="80" borderId="0" applyNumberFormat="0" applyBorder="0" applyAlignment="0" applyProtection="0"/>
    <xf numFmtId="0" fontId="8" fillId="80" borderId="0" applyNumberFormat="0" applyBorder="0" applyAlignment="0" applyProtection="0"/>
    <xf numFmtId="0" fontId="8" fillId="78" borderId="0" applyNumberFormat="0" applyBorder="0" applyAlignment="0" applyProtection="0"/>
    <xf numFmtId="0" fontId="8" fillId="78" borderId="0" applyNumberFormat="0" applyBorder="0" applyAlignment="0" applyProtection="0"/>
    <xf numFmtId="0" fontId="8" fillId="80" borderId="0" applyNumberFormat="0" applyBorder="0" applyAlignment="0" applyProtection="0"/>
    <xf numFmtId="0" fontId="8" fillId="80" borderId="0" applyNumberFormat="0" applyBorder="0" applyAlignment="0" applyProtection="0"/>
    <xf numFmtId="0" fontId="8" fillId="80" borderId="0" applyNumberFormat="0" applyBorder="0" applyAlignment="0" applyProtection="0"/>
    <xf numFmtId="0" fontId="8" fillId="80" borderId="0" applyNumberFormat="0" applyBorder="0" applyAlignment="0" applyProtection="0"/>
    <xf numFmtId="0" fontId="8" fillId="81" borderId="0" applyNumberFormat="0" applyBorder="0" applyAlignment="0" applyProtection="0"/>
    <xf numFmtId="0" fontId="9" fillId="57" borderId="0" applyNumberFormat="0" applyBorder="0" applyAlignment="0" applyProtection="0"/>
    <xf numFmtId="0" fontId="9" fillId="28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7" borderId="0" applyNumberFormat="0" applyBorder="0" applyAlignment="0" applyProtection="0"/>
    <xf numFmtId="0" fontId="9" fillId="28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7" borderId="0" applyNumberFormat="0" applyBorder="0" applyAlignment="0" applyProtection="0"/>
    <xf numFmtId="0" fontId="9" fillId="28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7" borderId="0" applyNumberFormat="0" applyBorder="0" applyAlignment="0" applyProtection="0"/>
    <xf numFmtId="0" fontId="9" fillId="28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8" fillId="81" borderId="0" applyNumberFormat="0" applyBorder="0" applyAlignment="0" applyProtection="0"/>
    <xf numFmtId="0" fontId="8" fillId="83" borderId="0" applyNumberFormat="0" applyBorder="0" applyAlignment="0" applyProtection="0"/>
    <xf numFmtId="0" fontId="8" fillId="83" borderId="0" applyNumberFormat="0" applyBorder="0" applyAlignment="0" applyProtection="0"/>
    <xf numFmtId="0" fontId="8" fillId="83" borderId="0" applyNumberFormat="0" applyBorder="0" applyAlignment="0" applyProtection="0"/>
    <xf numFmtId="0" fontId="8" fillId="83" borderId="0" applyNumberFormat="0" applyBorder="0" applyAlignment="0" applyProtection="0"/>
    <xf numFmtId="0" fontId="8" fillId="81" borderId="0" applyNumberFormat="0" applyBorder="0" applyAlignment="0" applyProtection="0"/>
    <xf numFmtId="0" fontId="8" fillId="81" borderId="0" applyNumberFormat="0" applyBorder="0" applyAlignment="0" applyProtection="0"/>
    <xf numFmtId="0" fontId="8" fillId="83" borderId="0" applyNumberFormat="0" applyBorder="0" applyAlignment="0" applyProtection="0"/>
    <xf numFmtId="0" fontId="8" fillId="83" borderId="0" applyNumberFormat="0" applyBorder="0" applyAlignment="0" applyProtection="0"/>
    <xf numFmtId="0" fontId="8" fillId="83" borderId="0" applyNumberFormat="0" applyBorder="0" applyAlignment="0" applyProtection="0"/>
    <xf numFmtId="0" fontId="8" fillId="83" borderId="0" applyNumberFormat="0" applyBorder="0" applyAlignment="0" applyProtection="0"/>
    <xf numFmtId="0" fontId="8" fillId="84" borderId="0" applyNumberFormat="0" applyBorder="0" applyAlignment="0" applyProtection="0"/>
    <xf numFmtId="0" fontId="9" fillId="43" borderId="0" applyNumberFormat="0" applyBorder="0" applyAlignment="0" applyProtection="0"/>
    <xf numFmtId="0" fontId="9" fillId="32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3" borderId="0" applyNumberFormat="0" applyBorder="0" applyAlignment="0" applyProtection="0"/>
    <xf numFmtId="0" fontId="9" fillId="32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3" borderId="0" applyNumberFormat="0" applyBorder="0" applyAlignment="0" applyProtection="0"/>
    <xf numFmtId="0" fontId="9" fillId="32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3" borderId="0" applyNumberFormat="0" applyBorder="0" applyAlignment="0" applyProtection="0"/>
    <xf numFmtId="0" fontId="9" fillId="32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8" fillId="84" borderId="0" applyNumberFormat="0" applyBorder="0" applyAlignment="0" applyProtection="0"/>
    <xf numFmtId="0" fontId="8" fillId="85" borderId="0" applyNumberFormat="0" applyBorder="0" applyAlignment="0" applyProtection="0"/>
    <xf numFmtId="0" fontId="8" fillId="85" borderId="0" applyNumberFormat="0" applyBorder="0" applyAlignment="0" applyProtection="0"/>
    <xf numFmtId="0" fontId="8" fillId="85" borderId="0" applyNumberFormat="0" applyBorder="0" applyAlignment="0" applyProtection="0"/>
    <xf numFmtId="0" fontId="8" fillId="85" borderId="0" applyNumberFormat="0" applyBorder="0" applyAlignment="0" applyProtection="0"/>
    <xf numFmtId="0" fontId="8" fillId="84" borderId="0" applyNumberFormat="0" applyBorder="0" applyAlignment="0" applyProtection="0"/>
    <xf numFmtId="0" fontId="8" fillId="84" borderId="0" applyNumberFormat="0" applyBorder="0" applyAlignment="0" applyProtection="0"/>
    <xf numFmtId="0" fontId="8" fillId="85" borderId="0" applyNumberFormat="0" applyBorder="0" applyAlignment="0" applyProtection="0"/>
    <xf numFmtId="0" fontId="8" fillId="85" borderId="0" applyNumberFormat="0" applyBorder="0" applyAlignment="0" applyProtection="0"/>
    <xf numFmtId="0" fontId="8" fillId="85" borderId="0" applyNumberFormat="0" applyBorder="0" applyAlignment="0" applyProtection="0"/>
    <xf numFmtId="0" fontId="8" fillId="85" borderId="0" applyNumberFormat="0" applyBorder="0" applyAlignment="0" applyProtection="0"/>
    <xf numFmtId="0" fontId="8" fillId="86" borderId="0" applyNumberFormat="0" applyBorder="0" applyAlignment="0" applyProtection="0"/>
    <xf numFmtId="0" fontId="9" fillId="87" borderId="0" applyNumberFormat="0" applyBorder="0" applyAlignment="0" applyProtection="0"/>
    <xf numFmtId="0" fontId="9" fillId="9" borderId="0" applyNumberFormat="0" applyBorder="0" applyAlignment="0" applyProtection="0"/>
    <xf numFmtId="0" fontId="9" fillId="88" borderId="0" applyNumberFormat="0" applyBorder="0" applyAlignment="0" applyProtection="0"/>
    <xf numFmtId="0" fontId="9" fillId="88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7" borderId="0" applyNumberFormat="0" applyBorder="0" applyAlignment="0" applyProtection="0"/>
    <xf numFmtId="0" fontId="9" fillId="9" borderId="0" applyNumberFormat="0" applyBorder="0" applyAlignment="0" applyProtection="0"/>
    <xf numFmtId="0" fontId="9" fillId="88" borderId="0" applyNumberFormat="0" applyBorder="0" applyAlignment="0" applyProtection="0"/>
    <xf numFmtId="0" fontId="9" fillId="88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7" borderId="0" applyNumberFormat="0" applyBorder="0" applyAlignment="0" applyProtection="0"/>
    <xf numFmtId="0" fontId="9" fillId="9" borderId="0" applyNumberFormat="0" applyBorder="0" applyAlignment="0" applyProtection="0"/>
    <xf numFmtId="0" fontId="9" fillId="88" borderId="0" applyNumberFormat="0" applyBorder="0" applyAlignment="0" applyProtection="0"/>
    <xf numFmtId="0" fontId="9" fillId="88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7" borderId="0" applyNumberFormat="0" applyBorder="0" applyAlignment="0" applyProtection="0"/>
    <xf numFmtId="0" fontId="9" fillId="9" borderId="0" applyNumberFormat="0" applyBorder="0" applyAlignment="0" applyProtection="0"/>
    <xf numFmtId="0" fontId="9" fillId="88" borderId="0" applyNumberFormat="0" applyBorder="0" applyAlignment="0" applyProtection="0"/>
    <xf numFmtId="0" fontId="9" fillId="88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8" fillId="86" borderId="0" applyNumberFormat="0" applyBorder="0" applyAlignment="0" applyProtection="0"/>
    <xf numFmtId="0" fontId="8" fillId="90" borderId="0" applyNumberFormat="0" applyBorder="0" applyAlignment="0" applyProtection="0"/>
    <xf numFmtId="0" fontId="8" fillId="90" borderId="0" applyNumberFormat="0" applyBorder="0" applyAlignment="0" applyProtection="0"/>
    <xf numFmtId="0" fontId="8" fillId="90" borderId="0" applyNumberFormat="0" applyBorder="0" applyAlignment="0" applyProtection="0"/>
    <xf numFmtId="0" fontId="8" fillId="90" borderId="0" applyNumberFormat="0" applyBorder="0" applyAlignment="0" applyProtection="0"/>
    <xf numFmtId="0" fontId="8" fillId="86" borderId="0" applyNumberFormat="0" applyBorder="0" applyAlignment="0" applyProtection="0"/>
    <xf numFmtId="0" fontId="8" fillId="86" borderId="0" applyNumberFormat="0" applyBorder="0" applyAlignment="0" applyProtection="0"/>
    <xf numFmtId="0" fontId="8" fillId="90" borderId="0" applyNumberFormat="0" applyBorder="0" applyAlignment="0" applyProtection="0"/>
    <xf numFmtId="0" fontId="8" fillId="90" borderId="0" applyNumberFormat="0" applyBorder="0" applyAlignment="0" applyProtection="0"/>
    <xf numFmtId="0" fontId="8" fillId="90" borderId="0" applyNumberFormat="0" applyBorder="0" applyAlignment="0" applyProtection="0"/>
    <xf numFmtId="0" fontId="8" fillId="90" borderId="0" applyNumberFormat="0" applyBorder="0" applyAlignment="0" applyProtection="0"/>
    <xf numFmtId="0" fontId="8" fillId="91" borderId="0" applyNumberFormat="0" applyBorder="0" applyAlignment="0" applyProtection="0"/>
    <xf numFmtId="0" fontId="9" fillId="74" borderId="0" applyNumberFormat="0" applyBorder="0" applyAlignment="0" applyProtection="0"/>
    <xf numFmtId="0" fontId="9" fillId="13" borderId="0" applyNumberFormat="0" applyBorder="0" applyAlignment="0" applyProtection="0"/>
    <xf numFmtId="0" fontId="9" fillId="92" borderId="0" applyNumberFormat="0" applyBorder="0" applyAlignment="0" applyProtection="0"/>
    <xf numFmtId="0" fontId="9" fillId="92" borderId="0" applyNumberFormat="0" applyBorder="0" applyAlignment="0" applyProtection="0"/>
    <xf numFmtId="0" fontId="9" fillId="76" borderId="0" applyNumberFormat="0" applyBorder="0" applyAlignment="0" applyProtection="0"/>
    <xf numFmtId="0" fontId="9" fillId="76" borderId="0" applyNumberFormat="0" applyBorder="0" applyAlignment="0" applyProtection="0"/>
    <xf numFmtId="0" fontId="9" fillId="74" borderId="0" applyNumberFormat="0" applyBorder="0" applyAlignment="0" applyProtection="0"/>
    <xf numFmtId="0" fontId="9" fillId="13" borderId="0" applyNumberFormat="0" applyBorder="0" applyAlignment="0" applyProtection="0"/>
    <xf numFmtId="0" fontId="9" fillId="92" borderId="0" applyNumberFormat="0" applyBorder="0" applyAlignment="0" applyProtection="0"/>
    <xf numFmtId="0" fontId="9" fillId="92" borderId="0" applyNumberFormat="0" applyBorder="0" applyAlignment="0" applyProtection="0"/>
    <xf numFmtId="0" fontId="9" fillId="76" borderId="0" applyNumberFormat="0" applyBorder="0" applyAlignment="0" applyProtection="0"/>
    <xf numFmtId="0" fontId="9" fillId="76" borderId="0" applyNumberFormat="0" applyBorder="0" applyAlignment="0" applyProtection="0"/>
    <xf numFmtId="0" fontId="9" fillId="74" borderId="0" applyNumberFormat="0" applyBorder="0" applyAlignment="0" applyProtection="0"/>
    <xf numFmtId="0" fontId="9" fillId="13" borderId="0" applyNumberFormat="0" applyBorder="0" applyAlignment="0" applyProtection="0"/>
    <xf numFmtId="0" fontId="9" fillId="92" borderId="0" applyNumberFormat="0" applyBorder="0" applyAlignment="0" applyProtection="0"/>
    <xf numFmtId="0" fontId="9" fillId="92" borderId="0" applyNumberFormat="0" applyBorder="0" applyAlignment="0" applyProtection="0"/>
    <xf numFmtId="0" fontId="9" fillId="76" borderId="0" applyNumberFormat="0" applyBorder="0" applyAlignment="0" applyProtection="0"/>
    <xf numFmtId="0" fontId="9" fillId="76" borderId="0" applyNumberFormat="0" applyBorder="0" applyAlignment="0" applyProtection="0"/>
    <xf numFmtId="0" fontId="9" fillId="74" borderId="0" applyNumberFormat="0" applyBorder="0" applyAlignment="0" applyProtection="0"/>
    <xf numFmtId="0" fontId="9" fillId="13" borderId="0" applyNumberFormat="0" applyBorder="0" applyAlignment="0" applyProtection="0"/>
    <xf numFmtId="0" fontId="9" fillId="92" borderId="0" applyNumberFormat="0" applyBorder="0" applyAlignment="0" applyProtection="0"/>
    <xf numFmtId="0" fontId="9" fillId="92" borderId="0" applyNumberFormat="0" applyBorder="0" applyAlignment="0" applyProtection="0"/>
    <xf numFmtId="0" fontId="9" fillId="76" borderId="0" applyNumberFormat="0" applyBorder="0" applyAlignment="0" applyProtection="0"/>
    <xf numFmtId="0" fontId="9" fillId="76" borderId="0" applyNumberFormat="0" applyBorder="0" applyAlignment="0" applyProtection="0"/>
    <xf numFmtId="0" fontId="8" fillId="91" borderId="0" applyNumberFormat="0" applyBorder="0" applyAlignment="0" applyProtection="0"/>
    <xf numFmtId="0" fontId="8" fillId="93" borderId="0" applyNumberFormat="0" applyBorder="0" applyAlignment="0" applyProtection="0"/>
    <xf numFmtId="0" fontId="8" fillId="93" borderId="0" applyNumberFormat="0" applyBorder="0" applyAlignment="0" applyProtection="0"/>
    <xf numFmtId="0" fontId="8" fillId="93" borderId="0" applyNumberFormat="0" applyBorder="0" applyAlignment="0" applyProtection="0"/>
    <xf numFmtId="0" fontId="8" fillId="93" borderId="0" applyNumberFormat="0" applyBorder="0" applyAlignment="0" applyProtection="0"/>
    <xf numFmtId="0" fontId="8" fillId="91" borderId="0" applyNumberFormat="0" applyBorder="0" applyAlignment="0" applyProtection="0"/>
    <xf numFmtId="0" fontId="8" fillId="91" borderId="0" applyNumberFormat="0" applyBorder="0" applyAlignment="0" applyProtection="0"/>
    <xf numFmtId="0" fontId="8" fillId="93" borderId="0" applyNumberFormat="0" applyBorder="0" applyAlignment="0" applyProtection="0"/>
    <xf numFmtId="0" fontId="8" fillId="93" borderId="0" applyNumberFormat="0" applyBorder="0" applyAlignment="0" applyProtection="0"/>
    <xf numFmtId="0" fontId="8" fillId="93" borderId="0" applyNumberFormat="0" applyBorder="0" applyAlignment="0" applyProtection="0"/>
    <xf numFmtId="0" fontId="8" fillId="93" borderId="0" applyNumberFormat="0" applyBorder="0" applyAlignment="0" applyProtection="0"/>
    <xf numFmtId="0" fontId="8" fillId="94" borderId="0" applyNumberFormat="0" applyBorder="0" applyAlignment="0" applyProtection="0"/>
    <xf numFmtId="0" fontId="9" fillId="69" borderId="0" applyNumberFormat="0" applyBorder="0" applyAlignment="0" applyProtection="0"/>
    <xf numFmtId="0" fontId="9" fillId="17" borderId="0" applyNumberFormat="0" applyBorder="0" applyAlignment="0" applyProtection="0"/>
    <xf numFmtId="0" fontId="9" fillId="95" borderId="0" applyNumberFormat="0" applyBorder="0" applyAlignment="0" applyProtection="0"/>
    <xf numFmtId="0" fontId="9" fillId="95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69" borderId="0" applyNumberFormat="0" applyBorder="0" applyAlignment="0" applyProtection="0"/>
    <xf numFmtId="0" fontId="9" fillId="17" borderId="0" applyNumberFormat="0" applyBorder="0" applyAlignment="0" applyProtection="0"/>
    <xf numFmtId="0" fontId="9" fillId="95" borderId="0" applyNumberFormat="0" applyBorder="0" applyAlignment="0" applyProtection="0"/>
    <xf numFmtId="0" fontId="9" fillId="95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69" borderId="0" applyNumberFormat="0" applyBorder="0" applyAlignment="0" applyProtection="0"/>
    <xf numFmtId="0" fontId="9" fillId="17" borderId="0" applyNumberFormat="0" applyBorder="0" applyAlignment="0" applyProtection="0"/>
    <xf numFmtId="0" fontId="9" fillId="95" borderId="0" applyNumberFormat="0" applyBorder="0" applyAlignment="0" applyProtection="0"/>
    <xf numFmtId="0" fontId="9" fillId="95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69" borderId="0" applyNumberFormat="0" applyBorder="0" applyAlignment="0" applyProtection="0"/>
    <xf numFmtId="0" fontId="9" fillId="17" borderId="0" applyNumberFormat="0" applyBorder="0" applyAlignment="0" applyProtection="0"/>
    <xf numFmtId="0" fontId="9" fillId="95" borderId="0" applyNumberFormat="0" applyBorder="0" applyAlignment="0" applyProtection="0"/>
    <xf numFmtId="0" fontId="9" fillId="95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8" fillId="94" borderId="0" applyNumberFormat="0" applyBorder="0" applyAlignment="0" applyProtection="0"/>
    <xf numFmtId="0" fontId="8" fillId="96" borderId="0" applyNumberFormat="0" applyBorder="0" applyAlignment="0" applyProtection="0"/>
    <xf numFmtId="0" fontId="8" fillId="96" borderId="0" applyNumberFormat="0" applyBorder="0" applyAlignment="0" applyProtection="0"/>
    <xf numFmtId="0" fontId="8" fillId="96" borderId="0" applyNumberFormat="0" applyBorder="0" applyAlignment="0" applyProtection="0"/>
    <xf numFmtId="0" fontId="8" fillId="96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96" borderId="0" applyNumberFormat="0" applyBorder="0" applyAlignment="0" applyProtection="0"/>
    <xf numFmtId="0" fontId="8" fillId="96" borderId="0" applyNumberFormat="0" applyBorder="0" applyAlignment="0" applyProtection="0"/>
    <xf numFmtId="0" fontId="8" fillId="96" borderId="0" applyNumberFormat="0" applyBorder="0" applyAlignment="0" applyProtection="0"/>
    <xf numFmtId="0" fontId="8" fillId="96" borderId="0" applyNumberFormat="0" applyBorder="0" applyAlignment="0" applyProtection="0"/>
    <xf numFmtId="0" fontId="8" fillId="78" borderId="0" applyNumberFormat="0" applyBorder="0" applyAlignment="0" applyProtection="0"/>
    <xf numFmtId="0" fontId="9" fillId="97" borderId="0" applyNumberFormat="0" applyBorder="0" applyAlignment="0" applyProtection="0"/>
    <xf numFmtId="0" fontId="9" fillId="21" borderId="0" applyNumberFormat="0" applyBorder="0" applyAlignment="0" applyProtection="0"/>
    <xf numFmtId="0" fontId="9" fillId="98" borderId="0" applyNumberFormat="0" applyBorder="0" applyAlignment="0" applyProtection="0"/>
    <xf numFmtId="0" fontId="9" fillId="98" borderId="0" applyNumberFormat="0" applyBorder="0" applyAlignment="0" applyProtection="0"/>
    <xf numFmtId="0" fontId="9" fillId="99" borderId="0" applyNumberFormat="0" applyBorder="0" applyAlignment="0" applyProtection="0"/>
    <xf numFmtId="0" fontId="9" fillId="99" borderId="0" applyNumberFormat="0" applyBorder="0" applyAlignment="0" applyProtection="0"/>
    <xf numFmtId="0" fontId="9" fillId="97" borderId="0" applyNumberFormat="0" applyBorder="0" applyAlignment="0" applyProtection="0"/>
    <xf numFmtId="0" fontId="9" fillId="21" borderId="0" applyNumberFormat="0" applyBorder="0" applyAlignment="0" applyProtection="0"/>
    <xf numFmtId="0" fontId="9" fillId="98" borderId="0" applyNumberFormat="0" applyBorder="0" applyAlignment="0" applyProtection="0"/>
    <xf numFmtId="0" fontId="9" fillId="98" borderId="0" applyNumberFormat="0" applyBorder="0" applyAlignment="0" applyProtection="0"/>
    <xf numFmtId="0" fontId="9" fillId="99" borderId="0" applyNumberFormat="0" applyBorder="0" applyAlignment="0" applyProtection="0"/>
    <xf numFmtId="0" fontId="9" fillId="99" borderId="0" applyNumberFormat="0" applyBorder="0" applyAlignment="0" applyProtection="0"/>
    <xf numFmtId="0" fontId="9" fillId="97" borderId="0" applyNumberFormat="0" applyBorder="0" applyAlignment="0" applyProtection="0"/>
    <xf numFmtId="0" fontId="9" fillId="21" borderId="0" applyNumberFormat="0" applyBorder="0" applyAlignment="0" applyProtection="0"/>
    <xf numFmtId="0" fontId="9" fillId="98" borderId="0" applyNumberFormat="0" applyBorder="0" applyAlignment="0" applyProtection="0"/>
    <xf numFmtId="0" fontId="9" fillId="98" borderId="0" applyNumberFormat="0" applyBorder="0" applyAlignment="0" applyProtection="0"/>
    <xf numFmtId="0" fontId="9" fillId="99" borderId="0" applyNumberFormat="0" applyBorder="0" applyAlignment="0" applyProtection="0"/>
    <xf numFmtId="0" fontId="9" fillId="99" borderId="0" applyNumberFormat="0" applyBorder="0" applyAlignment="0" applyProtection="0"/>
    <xf numFmtId="0" fontId="9" fillId="97" borderId="0" applyNumberFormat="0" applyBorder="0" applyAlignment="0" applyProtection="0"/>
    <xf numFmtId="0" fontId="9" fillId="21" borderId="0" applyNumberFormat="0" applyBorder="0" applyAlignment="0" applyProtection="0"/>
    <xf numFmtId="0" fontId="9" fillId="98" borderId="0" applyNumberFormat="0" applyBorder="0" applyAlignment="0" applyProtection="0"/>
    <xf numFmtId="0" fontId="9" fillId="98" borderId="0" applyNumberFormat="0" applyBorder="0" applyAlignment="0" applyProtection="0"/>
    <xf numFmtId="0" fontId="9" fillId="99" borderId="0" applyNumberFormat="0" applyBorder="0" applyAlignment="0" applyProtection="0"/>
    <xf numFmtId="0" fontId="9" fillId="99" borderId="0" applyNumberFormat="0" applyBorder="0" applyAlignment="0" applyProtection="0"/>
    <xf numFmtId="0" fontId="8" fillId="78" borderId="0" applyNumberFormat="0" applyBorder="0" applyAlignment="0" applyProtection="0"/>
    <xf numFmtId="0" fontId="8" fillId="80" borderId="0" applyNumberFormat="0" applyBorder="0" applyAlignment="0" applyProtection="0"/>
    <xf numFmtId="0" fontId="8" fillId="80" borderId="0" applyNumberFormat="0" applyBorder="0" applyAlignment="0" applyProtection="0"/>
    <xf numFmtId="0" fontId="8" fillId="80" borderId="0" applyNumberFormat="0" applyBorder="0" applyAlignment="0" applyProtection="0"/>
    <xf numFmtId="0" fontId="8" fillId="80" borderId="0" applyNumberFormat="0" applyBorder="0" applyAlignment="0" applyProtection="0"/>
    <xf numFmtId="0" fontId="8" fillId="78" borderId="0" applyNumberFormat="0" applyBorder="0" applyAlignment="0" applyProtection="0"/>
    <xf numFmtId="0" fontId="8" fillId="78" borderId="0" applyNumberFormat="0" applyBorder="0" applyAlignment="0" applyProtection="0"/>
    <xf numFmtId="0" fontId="8" fillId="80" borderId="0" applyNumberFormat="0" applyBorder="0" applyAlignment="0" applyProtection="0"/>
    <xf numFmtId="0" fontId="8" fillId="80" borderId="0" applyNumberFormat="0" applyBorder="0" applyAlignment="0" applyProtection="0"/>
    <xf numFmtId="0" fontId="8" fillId="80" borderId="0" applyNumberFormat="0" applyBorder="0" applyAlignment="0" applyProtection="0"/>
    <xf numFmtId="0" fontId="8" fillId="80" borderId="0" applyNumberFormat="0" applyBorder="0" applyAlignment="0" applyProtection="0"/>
    <xf numFmtId="0" fontId="8" fillId="81" borderId="0" applyNumberFormat="0" applyBorder="0" applyAlignment="0" applyProtection="0"/>
    <xf numFmtId="0" fontId="9" fillId="25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25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25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25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8" fillId="81" borderId="0" applyNumberFormat="0" applyBorder="0" applyAlignment="0" applyProtection="0"/>
    <xf numFmtId="0" fontId="8" fillId="83" borderId="0" applyNumberFormat="0" applyBorder="0" applyAlignment="0" applyProtection="0"/>
    <xf numFmtId="0" fontId="8" fillId="83" borderId="0" applyNumberFormat="0" applyBorder="0" applyAlignment="0" applyProtection="0"/>
    <xf numFmtId="0" fontId="8" fillId="83" borderId="0" applyNumberFormat="0" applyBorder="0" applyAlignment="0" applyProtection="0"/>
    <xf numFmtId="0" fontId="8" fillId="83" borderId="0" applyNumberFormat="0" applyBorder="0" applyAlignment="0" applyProtection="0"/>
    <xf numFmtId="0" fontId="8" fillId="81" borderId="0" applyNumberFormat="0" applyBorder="0" applyAlignment="0" applyProtection="0"/>
    <xf numFmtId="0" fontId="8" fillId="81" borderId="0" applyNumberFormat="0" applyBorder="0" applyAlignment="0" applyProtection="0"/>
    <xf numFmtId="0" fontId="8" fillId="83" borderId="0" applyNumberFormat="0" applyBorder="0" applyAlignment="0" applyProtection="0"/>
    <xf numFmtId="0" fontId="8" fillId="83" borderId="0" applyNumberFormat="0" applyBorder="0" applyAlignment="0" applyProtection="0"/>
    <xf numFmtId="0" fontId="8" fillId="83" borderId="0" applyNumberFormat="0" applyBorder="0" applyAlignment="0" applyProtection="0"/>
    <xf numFmtId="0" fontId="8" fillId="83" borderId="0" applyNumberFormat="0" applyBorder="0" applyAlignment="0" applyProtection="0"/>
    <xf numFmtId="0" fontId="8" fillId="74" borderId="0" applyNumberFormat="0" applyBorder="0" applyAlignment="0" applyProtection="0"/>
    <xf numFmtId="0" fontId="9" fillId="91" borderId="0" applyNumberFormat="0" applyBorder="0" applyAlignment="0" applyProtection="0"/>
    <xf numFmtId="0" fontId="9" fillId="29" borderId="0" applyNumberFormat="0" applyBorder="0" applyAlignment="0" applyProtection="0"/>
    <xf numFmtId="0" fontId="9" fillId="101" borderId="0" applyNumberFormat="0" applyBorder="0" applyAlignment="0" applyProtection="0"/>
    <xf numFmtId="0" fontId="9" fillId="101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1" borderId="0" applyNumberFormat="0" applyBorder="0" applyAlignment="0" applyProtection="0"/>
    <xf numFmtId="0" fontId="9" fillId="29" borderId="0" applyNumberFormat="0" applyBorder="0" applyAlignment="0" applyProtection="0"/>
    <xf numFmtId="0" fontId="9" fillId="101" borderId="0" applyNumberFormat="0" applyBorder="0" applyAlignment="0" applyProtection="0"/>
    <xf numFmtId="0" fontId="9" fillId="101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1" borderId="0" applyNumberFormat="0" applyBorder="0" applyAlignment="0" applyProtection="0"/>
    <xf numFmtId="0" fontId="9" fillId="29" borderId="0" applyNumberFormat="0" applyBorder="0" applyAlignment="0" applyProtection="0"/>
    <xf numFmtId="0" fontId="9" fillId="101" borderId="0" applyNumberFormat="0" applyBorder="0" applyAlignment="0" applyProtection="0"/>
    <xf numFmtId="0" fontId="9" fillId="101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1" borderId="0" applyNumberFormat="0" applyBorder="0" applyAlignment="0" applyProtection="0"/>
    <xf numFmtId="0" fontId="9" fillId="29" borderId="0" applyNumberFormat="0" applyBorder="0" applyAlignment="0" applyProtection="0"/>
    <xf numFmtId="0" fontId="9" fillId="101" borderId="0" applyNumberFormat="0" applyBorder="0" applyAlignment="0" applyProtection="0"/>
    <xf numFmtId="0" fontId="9" fillId="101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8" fillId="74" borderId="0" applyNumberFormat="0" applyBorder="0" applyAlignment="0" applyProtection="0"/>
    <xf numFmtId="0" fontId="8" fillId="76" borderId="0" applyNumberFormat="0" applyBorder="0" applyAlignment="0" applyProtection="0"/>
    <xf numFmtId="0" fontId="8" fillId="76" borderId="0" applyNumberFormat="0" applyBorder="0" applyAlignment="0" applyProtection="0"/>
    <xf numFmtId="0" fontId="8" fillId="76" borderId="0" applyNumberFormat="0" applyBorder="0" applyAlignment="0" applyProtection="0"/>
    <xf numFmtId="0" fontId="8" fillId="76" borderId="0" applyNumberFormat="0" applyBorder="0" applyAlignment="0" applyProtection="0"/>
    <xf numFmtId="0" fontId="8" fillId="74" borderId="0" applyNumberFormat="0" applyBorder="0" applyAlignment="0" applyProtection="0"/>
    <xf numFmtId="0" fontId="8" fillId="74" borderId="0" applyNumberFormat="0" applyBorder="0" applyAlignment="0" applyProtection="0"/>
    <xf numFmtId="0" fontId="8" fillId="76" borderId="0" applyNumberFormat="0" applyBorder="0" applyAlignment="0" applyProtection="0"/>
    <xf numFmtId="0" fontId="8" fillId="76" borderId="0" applyNumberFormat="0" applyBorder="0" applyAlignment="0" applyProtection="0"/>
    <xf numFmtId="0" fontId="8" fillId="76" borderId="0" applyNumberFormat="0" applyBorder="0" applyAlignment="0" applyProtection="0"/>
    <xf numFmtId="0" fontId="8" fillId="76" borderId="0" applyNumberFormat="0" applyBorder="0" applyAlignment="0" applyProtection="0"/>
    <xf numFmtId="165" fontId="10" fillId="102" borderId="0">
      <alignment vertical="center"/>
    </xf>
    <xf numFmtId="165" fontId="10" fillId="103" borderId="0">
      <alignment vertical="center"/>
    </xf>
    <xf numFmtId="165" fontId="10" fillId="104" borderId="0">
      <alignment vertical="center"/>
    </xf>
    <xf numFmtId="165" fontId="10" fillId="102" borderId="0">
      <alignment vertical="center"/>
    </xf>
    <xf numFmtId="165" fontId="10" fillId="104" borderId="0">
      <alignment vertical="center"/>
    </xf>
    <xf numFmtId="165" fontId="10" fillId="105" borderId="0">
      <alignment vertical="center"/>
    </xf>
    <xf numFmtId="165" fontId="10" fillId="102" borderId="0">
      <alignment vertical="center"/>
    </xf>
    <xf numFmtId="165" fontId="10" fillId="105" borderId="0">
      <alignment vertical="center"/>
    </xf>
    <xf numFmtId="37" fontId="11" fillId="106" borderId="0" applyNumberFormat="0">
      <protection locked="0"/>
    </xf>
    <xf numFmtId="0" fontId="4" fillId="107" borderId="12">
      <alignment horizontal="center" vertical="center" wrapText="1"/>
    </xf>
    <xf numFmtId="0" fontId="12" fillId="42" borderId="0" applyNumberFormat="0" applyBorder="0" applyAlignment="0" applyProtection="0"/>
    <xf numFmtId="0" fontId="13" fillId="52" borderId="0" applyNumberFormat="0" applyBorder="0" applyAlignment="0" applyProtection="0"/>
    <xf numFmtId="0" fontId="13" fillId="3" borderId="0" applyNumberFormat="0" applyBorder="0" applyAlignment="0" applyProtection="0"/>
    <xf numFmtId="0" fontId="13" fillId="108" borderId="0" applyNumberFormat="0" applyBorder="0" applyAlignment="0" applyProtection="0"/>
    <xf numFmtId="0" fontId="13" fillId="108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2" borderId="0" applyNumberFormat="0" applyBorder="0" applyAlignment="0" applyProtection="0"/>
    <xf numFmtId="0" fontId="13" fillId="3" borderId="0" applyNumberFormat="0" applyBorder="0" applyAlignment="0" applyProtection="0"/>
    <xf numFmtId="0" fontId="13" fillId="108" borderId="0" applyNumberFormat="0" applyBorder="0" applyAlignment="0" applyProtection="0"/>
    <xf numFmtId="0" fontId="13" fillId="108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2" borderId="0" applyNumberFormat="0" applyBorder="0" applyAlignment="0" applyProtection="0"/>
    <xf numFmtId="0" fontId="13" fillId="3" borderId="0" applyNumberFormat="0" applyBorder="0" applyAlignment="0" applyProtection="0"/>
    <xf numFmtId="0" fontId="13" fillId="108" borderId="0" applyNumberFormat="0" applyBorder="0" applyAlignment="0" applyProtection="0"/>
    <xf numFmtId="0" fontId="13" fillId="108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2" borderId="0" applyNumberFormat="0" applyBorder="0" applyAlignment="0" applyProtection="0"/>
    <xf numFmtId="0" fontId="13" fillId="3" borderId="0" applyNumberFormat="0" applyBorder="0" applyAlignment="0" applyProtection="0"/>
    <xf numFmtId="0" fontId="13" fillId="108" borderId="0" applyNumberFormat="0" applyBorder="0" applyAlignment="0" applyProtection="0"/>
    <xf numFmtId="0" fontId="13" fillId="108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2" fillId="42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4" fillId="109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5" fillId="111" borderId="4" applyNumberFormat="0" applyAlignment="0" applyProtection="0"/>
    <xf numFmtId="0" fontId="16" fillId="6" borderId="4" applyNumberFormat="0" applyAlignment="0" applyProtection="0"/>
    <xf numFmtId="0" fontId="16" fillId="112" borderId="4" applyNumberFormat="0" applyAlignment="0" applyProtection="0"/>
    <xf numFmtId="0" fontId="16" fillId="112" borderId="4" applyNumberFormat="0" applyAlignment="0" applyProtection="0"/>
    <xf numFmtId="0" fontId="15" fillId="113" borderId="4" applyNumberFormat="0" applyAlignment="0" applyProtection="0"/>
    <xf numFmtId="0" fontId="15" fillId="113" borderId="4" applyNumberFormat="0" applyAlignment="0" applyProtection="0"/>
    <xf numFmtId="0" fontId="15" fillId="111" borderId="4" applyNumberFormat="0" applyAlignment="0" applyProtection="0"/>
    <xf numFmtId="0" fontId="16" fillId="6" borderId="4" applyNumberFormat="0" applyAlignment="0" applyProtection="0"/>
    <xf numFmtId="0" fontId="16" fillId="112" borderId="4" applyNumberFormat="0" applyAlignment="0" applyProtection="0"/>
    <xf numFmtId="0" fontId="16" fillId="112" borderId="4" applyNumberFormat="0" applyAlignment="0" applyProtection="0"/>
    <xf numFmtId="0" fontId="15" fillId="113" borderId="4" applyNumberFormat="0" applyAlignment="0" applyProtection="0"/>
    <xf numFmtId="0" fontId="15" fillId="113" borderId="4" applyNumberFormat="0" applyAlignment="0" applyProtection="0"/>
    <xf numFmtId="0" fontId="15" fillId="111" borderId="4" applyNumberFormat="0" applyAlignment="0" applyProtection="0"/>
    <xf numFmtId="0" fontId="16" fillId="6" borderId="4" applyNumberFormat="0" applyAlignment="0" applyProtection="0"/>
    <xf numFmtId="0" fontId="16" fillId="112" borderId="4" applyNumberFormat="0" applyAlignment="0" applyProtection="0"/>
    <xf numFmtId="0" fontId="16" fillId="112" borderId="4" applyNumberFormat="0" applyAlignment="0" applyProtection="0"/>
    <xf numFmtId="0" fontId="15" fillId="113" borderId="4" applyNumberFormat="0" applyAlignment="0" applyProtection="0"/>
    <xf numFmtId="0" fontId="15" fillId="113" borderId="4" applyNumberFormat="0" applyAlignment="0" applyProtection="0"/>
    <xf numFmtId="0" fontId="15" fillId="111" borderId="4" applyNumberFormat="0" applyAlignment="0" applyProtection="0"/>
    <xf numFmtId="0" fontId="16" fillId="6" borderId="4" applyNumberFormat="0" applyAlignment="0" applyProtection="0"/>
    <xf numFmtId="0" fontId="16" fillId="112" borderId="4" applyNumberFormat="0" applyAlignment="0" applyProtection="0"/>
    <xf numFmtId="0" fontId="16" fillId="112" borderId="4" applyNumberFormat="0" applyAlignment="0" applyProtection="0"/>
    <xf numFmtId="0" fontId="15" fillId="113" borderId="4" applyNumberFormat="0" applyAlignment="0" applyProtection="0"/>
    <xf numFmtId="0" fontId="15" fillId="113" borderId="4" applyNumberFormat="0" applyAlignment="0" applyProtection="0"/>
    <xf numFmtId="0" fontId="14" fillId="109" borderId="13" applyNumberFormat="0" applyAlignment="0" applyProtection="0"/>
    <xf numFmtId="0" fontId="14" fillId="110" borderId="13" applyNumberFormat="0" applyAlignment="0" applyProtection="0"/>
    <xf numFmtId="0" fontId="14" fillId="109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09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09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09" borderId="13" applyNumberFormat="0" applyAlignment="0" applyProtection="0"/>
    <xf numFmtId="0" fontId="14" fillId="110" borderId="13" applyNumberFormat="0" applyAlignment="0" applyProtection="0"/>
    <xf numFmtId="0" fontId="14" fillId="109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09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0" fontId="14" fillId="110" borderId="13" applyNumberFormat="0" applyAlignment="0" applyProtection="0"/>
    <xf numFmtId="37" fontId="17" fillId="0" borderId="10"/>
    <xf numFmtId="0" fontId="18" fillId="114" borderId="14" applyNumberFormat="0" applyAlignment="0" applyProtection="0"/>
    <xf numFmtId="0" fontId="19" fillId="7" borderId="7" applyNumberFormat="0" applyAlignment="0" applyProtection="0"/>
    <xf numFmtId="0" fontId="19" fillId="115" borderId="7" applyNumberFormat="0" applyAlignment="0" applyProtection="0"/>
    <xf numFmtId="0" fontId="19" fillId="115" borderId="7" applyNumberFormat="0" applyAlignment="0" applyProtection="0"/>
    <xf numFmtId="0" fontId="19" fillId="7" borderId="7" applyNumberFormat="0" applyAlignment="0" applyProtection="0"/>
    <xf numFmtId="0" fontId="19" fillId="115" borderId="7" applyNumberFormat="0" applyAlignment="0" applyProtection="0"/>
    <xf numFmtId="0" fontId="19" fillId="115" borderId="7" applyNumberFormat="0" applyAlignment="0" applyProtection="0"/>
    <xf numFmtId="0" fontId="19" fillId="7" borderId="7" applyNumberFormat="0" applyAlignment="0" applyProtection="0"/>
    <xf numFmtId="0" fontId="19" fillId="115" borderId="7" applyNumberFormat="0" applyAlignment="0" applyProtection="0"/>
    <xf numFmtId="0" fontId="19" fillId="115" borderId="7" applyNumberFormat="0" applyAlignment="0" applyProtection="0"/>
    <xf numFmtId="0" fontId="19" fillId="7" borderId="7" applyNumberFormat="0" applyAlignment="0" applyProtection="0"/>
    <xf numFmtId="0" fontId="19" fillId="115" borderId="7" applyNumberFormat="0" applyAlignment="0" applyProtection="0"/>
    <xf numFmtId="0" fontId="19" fillId="115" borderId="7" applyNumberFormat="0" applyAlignment="0" applyProtection="0"/>
    <xf numFmtId="0" fontId="18" fillId="114" borderId="14" applyNumberFormat="0" applyAlignment="0" applyProtection="0"/>
    <xf numFmtId="0" fontId="18" fillId="116" borderId="14" applyNumberFormat="0" applyAlignment="0" applyProtection="0"/>
    <xf numFmtId="0" fontId="18" fillId="116" borderId="14" applyNumberFormat="0" applyAlignment="0" applyProtection="0"/>
    <xf numFmtId="0" fontId="18" fillId="116" borderId="14" applyNumberFormat="0" applyAlignment="0" applyProtection="0"/>
    <xf numFmtId="0" fontId="18" fillId="116" borderId="14" applyNumberFormat="0" applyAlignment="0" applyProtection="0"/>
    <xf numFmtId="0" fontId="18" fillId="114" borderId="14" applyNumberFormat="0" applyAlignment="0" applyProtection="0"/>
    <xf numFmtId="0" fontId="18" fillId="114" borderId="14" applyNumberFormat="0" applyAlignment="0" applyProtection="0"/>
    <xf numFmtId="0" fontId="18" fillId="116" borderId="14" applyNumberFormat="0" applyAlignment="0" applyProtection="0"/>
    <xf numFmtId="0" fontId="18" fillId="116" borderId="14" applyNumberFormat="0" applyAlignment="0" applyProtection="0"/>
    <xf numFmtId="0" fontId="18" fillId="116" borderId="14" applyNumberFormat="0" applyAlignment="0" applyProtection="0"/>
    <xf numFmtId="0" fontId="18" fillId="116" borderId="14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7" fontId="21" fillId="117" borderId="15">
      <alignment vertical="center" wrapText="1"/>
      <protection locked="0"/>
    </xf>
    <xf numFmtId="37" fontId="22" fillId="117" borderId="16">
      <alignment vertical="center" wrapText="1"/>
      <protection locked="0"/>
    </xf>
    <xf numFmtId="37" fontId="22" fillId="117" borderId="16">
      <alignment vertical="center" wrapText="1"/>
      <protection locked="0"/>
    </xf>
    <xf numFmtId="37" fontId="23" fillId="117" borderId="17">
      <alignment vertical="center" wrapText="1"/>
      <protection locked="0"/>
    </xf>
    <xf numFmtId="37" fontId="22" fillId="117" borderId="16">
      <alignment vertical="center" wrapText="1"/>
      <protection locked="0"/>
    </xf>
    <xf numFmtId="37" fontId="24" fillId="117" borderId="18">
      <alignment vertical="center" wrapText="1"/>
      <protection locked="0"/>
    </xf>
    <xf numFmtId="37" fontId="23" fillId="117" borderId="17">
      <alignment vertical="center" wrapText="1"/>
      <protection locked="0"/>
    </xf>
    <xf numFmtId="37" fontId="24" fillId="117" borderId="18">
      <alignment vertical="center" wrapText="1"/>
      <protection locked="0"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5" fillId="102" borderId="19">
      <alignment horizontal="center"/>
    </xf>
    <xf numFmtId="0" fontId="25" fillId="103" borderId="20">
      <alignment horizontal="center"/>
    </xf>
    <xf numFmtId="0" fontId="25" fillId="104" borderId="21">
      <alignment horizontal="center"/>
    </xf>
    <xf numFmtId="0" fontId="25" fillId="102" borderId="19">
      <alignment horizontal="center"/>
    </xf>
    <xf numFmtId="0" fontId="25" fillId="104" borderId="21">
      <alignment horizontal="center"/>
    </xf>
    <xf numFmtId="0" fontId="25" fillId="105" borderId="22">
      <alignment horizontal="center"/>
    </xf>
    <xf numFmtId="0" fontId="25" fillId="102" borderId="19">
      <alignment horizontal="center"/>
    </xf>
    <xf numFmtId="0" fontId="25" fillId="105" borderId="22">
      <alignment horizontal="center"/>
    </xf>
    <xf numFmtId="37" fontId="26" fillId="118" borderId="23" applyNumberFormat="0">
      <alignment vertical="top"/>
      <protection locked="0"/>
    </xf>
    <xf numFmtId="37" fontId="26" fillId="119" borderId="24" applyNumberFormat="0">
      <alignment vertical="top"/>
      <protection locked="0"/>
    </xf>
    <xf numFmtId="37" fontId="26" fillId="119" borderId="24" applyNumberFormat="0">
      <alignment vertical="top"/>
      <protection locked="0"/>
    </xf>
    <xf numFmtId="37" fontId="26" fillId="120" borderId="25" applyNumberFormat="0">
      <alignment vertical="top"/>
      <protection locked="0"/>
    </xf>
    <xf numFmtId="37" fontId="26" fillId="119" borderId="24" applyNumberFormat="0">
      <alignment vertical="top"/>
      <protection locked="0"/>
    </xf>
    <xf numFmtId="37" fontId="26" fillId="121" borderId="26" applyNumberFormat="0">
      <alignment vertical="top"/>
      <protection locked="0"/>
    </xf>
    <xf numFmtId="37" fontId="26" fillId="120" borderId="25" applyNumberFormat="0">
      <alignment vertical="top"/>
      <protection locked="0"/>
    </xf>
    <xf numFmtId="37" fontId="26" fillId="121" borderId="26" applyNumberFormat="0">
      <alignment vertical="top"/>
      <protection locked="0"/>
    </xf>
    <xf numFmtId="37" fontId="27" fillId="118" borderId="27" applyNumberFormat="0">
      <protection locked="0"/>
    </xf>
    <xf numFmtId="37" fontId="27" fillId="119" borderId="28" applyNumberFormat="0">
      <protection locked="0"/>
    </xf>
    <xf numFmtId="37" fontId="27" fillId="119" borderId="28" applyNumberFormat="0">
      <protection locked="0"/>
    </xf>
    <xf numFmtId="37" fontId="27" fillId="120" borderId="29" applyNumberFormat="0">
      <protection locked="0"/>
    </xf>
    <xf numFmtId="37" fontId="27" fillId="119" borderId="28" applyNumberFormat="0">
      <protection locked="0"/>
    </xf>
    <xf numFmtId="37" fontId="27" fillId="121" borderId="30" applyNumberFormat="0">
      <protection locked="0"/>
    </xf>
    <xf numFmtId="37" fontId="27" fillId="120" borderId="29" applyNumberFormat="0">
      <protection locked="0"/>
    </xf>
    <xf numFmtId="37" fontId="27" fillId="121" borderId="30" applyNumberFormat="0">
      <protection locked="0"/>
    </xf>
    <xf numFmtId="0" fontId="28" fillId="122" borderId="31">
      <alignment vertical="center"/>
      <protection locked="0"/>
    </xf>
    <xf numFmtId="0" fontId="28" fillId="100" borderId="32">
      <alignment vertical="center"/>
      <protection locked="0"/>
    </xf>
    <xf numFmtId="0" fontId="28" fillId="100" borderId="32">
      <alignment vertical="center"/>
      <protection locked="0"/>
    </xf>
    <xf numFmtId="0" fontId="28" fillId="25" borderId="33">
      <alignment vertical="center"/>
      <protection locked="0"/>
    </xf>
    <xf numFmtId="0" fontId="28" fillId="100" borderId="32">
      <alignment vertical="center"/>
      <protection locked="0"/>
    </xf>
    <xf numFmtId="0" fontId="28" fillId="100" borderId="34">
      <alignment vertical="center"/>
      <protection locked="0"/>
    </xf>
    <xf numFmtId="0" fontId="28" fillId="25" borderId="33">
      <alignment vertical="center"/>
      <protection locked="0"/>
    </xf>
    <xf numFmtId="0" fontId="28" fillId="100" borderId="34">
      <alignment vertical="center"/>
      <protection locked="0"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31" fillId="47" borderId="0" applyNumberFormat="0" applyBorder="0" applyAlignment="0" applyProtection="0"/>
    <xf numFmtId="0" fontId="32" fillId="57" borderId="0" applyNumberFormat="0" applyBorder="0" applyAlignment="0" applyProtection="0"/>
    <xf numFmtId="0" fontId="32" fillId="2" borderId="0" applyNumberFormat="0" applyBorder="0" applyAlignment="0" applyProtection="0"/>
    <xf numFmtId="0" fontId="32" fillId="123" borderId="0" applyNumberFormat="0" applyBorder="0" applyAlignment="0" applyProtection="0"/>
    <xf numFmtId="0" fontId="32" fillId="123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7" borderId="0" applyNumberFormat="0" applyBorder="0" applyAlignment="0" applyProtection="0"/>
    <xf numFmtId="0" fontId="32" fillId="2" borderId="0" applyNumberFormat="0" applyBorder="0" applyAlignment="0" applyProtection="0"/>
    <xf numFmtId="0" fontId="32" fillId="123" borderId="0" applyNumberFormat="0" applyBorder="0" applyAlignment="0" applyProtection="0"/>
    <xf numFmtId="0" fontId="32" fillId="123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7" borderId="0" applyNumberFormat="0" applyBorder="0" applyAlignment="0" applyProtection="0"/>
    <xf numFmtId="0" fontId="32" fillId="2" borderId="0" applyNumberFormat="0" applyBorder="0" applyAlignment="0" applyProtection="0"/>
    <xf numFmtId="0" fontId="32" fillId="123" borderId="0" applyNumberFormat="0" applyBorder="0" applyAlignment="0" applyProtection="0"/>
    <xf numFmtId="0" fontId="32" fillId="123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7" borderId="0" applyNumberFormat="0" applyBorder="0" applyAlignment="0" applyProtection="0"/>
    <xf numFmtId="0" fontId="32" fillId="2" borderId="0" applyNumberFormat="0" applyBorder="0" applyAlignment="0" applyProtection="0"/>
    <xf numFmtId="0" fontId="32" fillId="123" borderId="0" applyNumberFormat="0" applyBorder="0" applyAlignment="0" applyProtection="0"/>
    <xf numFmtId="0" fontId="32" fillId="123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1" fillId="47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3" fillId="0" borderId="35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6" fillId="0" borderId="1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7" fillId="0" borderId="37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8" fillId="0" borderId="38" applyNumberFormat="0" applyFill="0" applyAlignment="0" applyProtection="0"/>
    <xf numFmtId="0" fontId="38" fillId="0" borderId="38" applyNumberFormat="0" applyFill="0" applyAlignment="0" applyProtection="0"/>
    <xf numFmtId="0" fontId="39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0" fillId="0" borderId="39" applyNumberFormat="0" applyFill="0" applyAlignment="0" applyProtection="0"/>
    <xf numFmtId="0" fontId="41" fillId="0" borderId="40" applyNumberFormat="0" applyFill="0" applyAlignment="0" applyProtection="0"/>
    <xf numFmtId="0" fontId="42" fillId="0" borderId="3" applyNumberFormat="0" applyFill="0" applyAlignment="0" applyProtection="0"/>
    <xf numFmtId="0" fontId="41" fillId="0" borderId="40" applyNumberFormat="0" applyFill="0" applyAlignment="0" applyProtection="0"/>
    <xf numFmtId="0" fontId="42" fillId="0" borderId="3" applyNumberFormat="0" applyFill="0" applyAlignment="0" applyProtection="0"/>
    <xf numFmtId="0" fontId="41" fillId="0" borderId="40" applyNumberFormat="0" applyFill="0" applyAlignment="0" applyProtection="0"/>
    <xf numFmtId="0" fontId="42" fillId="0" borderId="3" applyNumberFormat="0" applyFill="0" applyAlignment="0" applyProtection="0"/>
    <xf numFmtId="0" fontId="41" fillId="0" borderId="40" applyNumberFormat="0" applyFill="0" applyAlignment="0" applyProtection="0"/>
    <xf numFmtId="0" fontId="42" fillId="0" borderId="3" applyNumberFormat="0" applyFill="0" applyAlignment="0" applyProtection="0"/>
    <xf numFmtId="0" fontId="40" fillId="0" borderId="39" applyNumberFormat="0" applyFill="0" applyAlignment="0" applyProtection="0"/>
    <xf numFmtId="0" fontId="40" fillId="0" borderId="39" applyNumberFormat="0" applyFill="0" applyAlignment="0" applyProtection="0"/>
    <xf numFmtId="0" fontId="40" fillId="0" borderId="3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38" fontId="21" fillId="124" borderId="31">
      <alignment vertical="center"/>
      <protection locked="0"/>
    </xf>
    <xf numFmtId="38" fontId="22" fillId="95" borderId="32">
      <alignment vertical="center"/>
      <protection locked="0"/>
    </xf>
    <xf numFmtId="38" fontId="22" fillId="95" borderId="32">
      <alignment vertical="center"/>
      <protection locked="0"/>
    </xf>
    <xf numFmtId="38" fontId="23" fillId="17" borderId="33">
      <alignment vertical="center"/>
      <protection locked="0"/>
    </xf>
    <xf numFmtId="38" fontId="22" fillId="95" borderId="32">
      <alignment vertical="center"/>
      <protection locked="0"/>
    </xf>
    <xf numFmtId="38" fontId="24" fillId="95" borderId="34">
      <alignment vertical="center"/>
      <protection locked="0"/>
    </xf>
    <xf numFmtId="38" fontId="23" fillId="17" borderId="33">
      <alignment vertical="center"/>
      <protection locked="0"/>
    </xf>
    <xf numFmtId="38" fontId="24" fillId="95" borderId="34">
      <alignment vertical="center"/>
      <protection locked="0"/>
    </xf>
    <xf numFmtId="0" fontId="44" fillId="53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5" fillId="64" borderId="4" applyNumberFormat="0" applyAlignment="0" applyProtection="0"/>
    <xf numFmtId="0" fontId="45" fillId="5" borderId="4" applyNumberFormat="0" applyAlignment="0" applyProtection="0"/>
    <xf numFmtId="0" fontId="45" fillId="125" borderId="4" applyNumberFormat="0" applyAlignment="0" applyProtection="0"/>
    <xf numFmtId="0" fontId="45" fillId="125" borderId="4" applyNumberFormat="0" applyAlignment="0" applyProtection="0"/>
    <xf numFmtId="0" fontId="45" fillId="65" borderId="4" applyNumberFormat="0" applyAlignment="0" applyProtection="0"/>
    <xf numFmtId="0" fontId="45" fillId="65" borderId="4" applyNumberFormat="0" applyAlignment="0" applyProtection="0"/>
    <xf numFmtId="0" fontId="45" fillId="64" borderId="4" applyNumberFormat="0" applyAlignment="0" applyProtection="0"/>
    <xf numFmtId="0" fontId="45" fillId="5" borderId="4" applyNumberFormat="0" applyAlignment="0" applyProtection="0"/>
    <xf numFmtId="0" fontId="45" fillId="125" borderId="4" applyNumberFormat="0" applyAlignment="0" applyProtection="0"/>
    <xf numFmtId="0" fontId="45" fillId="125" borderId="4" applyNumberFormat="0" applyAlignment="0" applyProtection="0"/>
    <xf numFmtId="0" fontId="45" fillId="65" borderId="4" applyNumberFormat="0" applyAlignment="0" applyProtection="0"/>
    <xf numFmtId="0" fontId="45" fillId="65" borderId="4" applyNumberFormat="0" applyAlignment="0" applyProtection="0"/>
    <xf numFmtId="0" fontId="45" fillId="64" borderId="4" applyNumberFormat="0" applyAlignment="0" applyProtection="0"/>
    <xf numFmtId="0" fontId="45" fillId="5" borderId="4" applyNumberFormat="0" applyAlignment="0" applyProtection="0"/>
    <xf numFmtId="0" fontId="45" fillId="125" borderId="4" applyNumberFormat="0" applyAlignment="0" applyProtection="0"/>
    <xf numFmtId="0" fontId="45" fillId="125" borderId="4" applyNumberFormat="0" applyAlignment="0" applyProtection="0"/>
    <xf numFmtId="0" fontId="45" fillId="65" borderId="4" applyNumberFormat="0" applyAlignment="0" applyProtection="0"/>
    <xf numFmtId="0" fontId="45" fillId="65" borderId="4" applyNumberFormat="0" applyAlignment="0" applyProtection="0"/>
    <xf numFmtId="0" fontId="45" fillId="64" borderId="4" applyNumberFormat="0" applyAlignment="0" applyProtection="0"/>
    <xf numFmtId="0" fontId="45" fillId="5" borderId="4" applyNumberFormat="0" applyAlignment="0" applyProtection="0"/>
    <xf numFmtId="0" fontId="45" fillId="125" borderId="4" applyNumberFormat="0" applyAlignment="0" applyProtection="0"/>
    <xf numFmtId="0" fontId="45" fillId="125" borderId="4" applyNumberFormat="0" applyAlignment="0" applyProtection="0"/>
    <xf numFmtId="0" fontId="45" fillId="65" borderId="4" applyNumberFormat="0" applyAlignment="0" applyProtection="0"/>
    <xf numFmtId="0" fontId="45" fillId="65" borderId="4" applyNumberFormat="0" applyAlignment="0" applyProtection="0"/>
    <xf numFmtId="0" fontId="44" fillId="53" borderId="13" applyNumberFormat="0" applyAlignment="0" applyProtection="0"/>
    <xf numFmtId="0" fontId="44" fillId="55" borderId="13" applyNumberFormat="0" applyAlignment="0" applyProtection="0"/>
    <xf numFmtId="0" fontId="44" fillId="53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3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3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3" borderId="13" applyNumberFormat="0" applyAlignment="0" applyProtection="0"/>
    <xf numFmtId="0" fontId="44" fillId="55" borderId="13" applyNumberFormat="0" applyAlignment="0" applyProtection="0"/>
    <xf numFmtId="0" fontId="44" fillId="53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3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0" fontId="44" fillId="55" borderId="13" applyNumberFormat="0" applyAlignment="0" applyProtection="0"/>
    <xf numFmtId="37" fontId="21" fillId="117" borderId="15" applyNumberFormat="0">
      <protection locked="0"/>
    </xf>
    <xf numFmtId="37" fontId="22" fillId="117" borderId="16" applyNumberFormat="0">
      <protection locked="0"/>
    </xf>
    <xf numFmtId="37" fontId="22" fillId="117" borderId="16" applyNumberFormat="0">
      <protection locked="0"/>
    </xf>
    <xf numFmtId="37" fontId="23" fillId="117" borderId="17" applyNumberFormat="0">
      <protection locked="0"/>
    </xf>
    <xf numFmtId="37" fontId="22" fillId="117" borderId="16" applyNumberFormat="0">
      <protection locked="0"/>
    </xf>
    <xf numFmtId="37" fontId="24" fillId="117" borderId="18" applyNumberFormat="0">
      <protection locked="0"/>
    </xf>
    <xf numFmtId="37" fontId="23" fillId="117" borderId="17" applyNumberFormat="0">
      <protection locked="0"/>
    </xf>
    <xf numFmtId="37" fontId="24" fillId="117" borderId="18" applyNumberFormat="0">
      <protection locked="0"/>
    </xf>
    <xf numFmtId="0" fontId="46" fillId="117" borderId="31">
      <alignment vertical="center" wrapText="1"/>
      <protection locked="0"/>
    </xf>
    <xf numFmtId="0" fontId="47" fillId="117" borderId="32">
      <alignment vertical="center" wrapText="1"/>
      <protection locked="0"/>
    </xf>
    <xf numFmtId="0" fontId="47" fillId="117" borderId="32">
      <alignment vertical="center" wrapText="1"/>
      <protection locked="0"/>
    </xf>
    <xf numFmtId="0" fontId="48" fillId="117" borderId="33">
      <alignment vertical="center" wrapText="1"/>
      <protection locked="0"/>
    </xf>
    <xf numFmtId="0" fontId="47" fillId="117" borderId="32">
      <alignment vertical="center" wrapText="1"/>
      <protection locked="0"/>
    </xf>
    <xf numFmtId="0" fontId="49" fillId="117" borderId="34">
      <alignment vertical="center" wrapText="1"/>
      <protection locked="0"/>
    </xf>
    <xf numFmtId="0" fontId="48" fillId="117" borderId="33">
      <alignment vertical="center" wrapText="1"/>
      <protection locked="0"/>
    </xf>
    <xf numFmtId="0" fontId="49" fillId="117" borderId="34">
      <alignment vertical="center" wrapText="1"/>
      <protection locked="0"/>
    </xf>
    <xf numFmtId="167" fontId="50" fillId="126" borderId="31">
      <alignment vertical="center"/>
      <protection locked="0"/>
    </xf>
    <xf numFmtId="167" fontId="51" fillId="126" borderId="32">
      <alignment vertical="center"/>
      <protection locked="0"/>
    </xf>
    <xf numFmtId="167" fontId="51" fillId="126" borderId="32">
      <alignment vertical="center"/>
      <protection locked="0"/>
    </xf>
    <xf numFmtId="167" fontId="52" fillId="126" borderId="33">
      <alignment vertical="center"/>
      <protection locked="0"/>
    </xf>
    <xf numFmtId="167" fontId="51" fillId="126" borderId="32">
      <alignment vertical="center"/>
      <protection locked="0"/>
    </xf>
    <xf numFmtId="167" fontId="53" fillId="126" borderId="34">
      <alignment vertical="center"/>
      <protection locked="0"/>
    </xf>
    <xf numFmtId="167" fontId="52" fillId="126" borderId="33">
      <alignment vertical="center"/>
      <protection locked="0"/>
    </xf>
    <xf numFmtId="167" fontId="53" fillId="126" borderId="34">
      <alignment vertical="center"/>
      <protection locked="0"/>
    </xf>
    <xf numFmtId="0" fontId="54" fillId="0" borderId="41" applyNumberFormat="0" applyFill="0" applyAlignment="0" applyProtection="0"/>
    <xf numFmtId="0" fontId="55" fillId="0" borderId="42" applyNumberFormat="0" applyFill="0" applyAlignment="0" applyProtection="0"/>
    <xf numFmtId="0" fontId="56" fillId="0" borderId="6" applyNumberFormat="0" applyFill="0" applyAlignment="0" applyProtection="0"/>
    <xf numFmtId="0" fontId="55" fillId="0" borderId="42" applyNumberFormat="0" applyFill="0" applyAlignment="0" applyProtection="0"/>
    <xf numFmtId="0" fontId="56" fillId="0" borderId="6" applyNumberFormat="0" applyFill="0" applyAlignment="0" applyProtection="0"/>
    <xf numFmtId="0" fontId="55" fillId="0" borderId="42" applyNumberFormat="0" applyFill="0" applyAlignment="0" applyProtection="0"/>
    <xf numFmtId="0" fontId="56" fillId="0" borderId="6" applyNumberFormat="0" applyFill="0" applyAlignment="0" applyProtection="0"/>
    <xf numFmtId="0" fontId="55" fillId="0" borderId="42" applyNumberFormat="0" applyFill="0" applyAlignment="0" applyProtection="0"/>
    <xf numFmtId="0" fontId="56" fillId="0" borderId="6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7" fillId="64" borderId="0" applyNumberFormat="0" applyBorder="0" applyAlignment="0" applyProtection="0"/>
    <xf numFmtId="0" fontId="58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127" borderId="0" applyNumberFormat="0" applyBorder="0" applyAlignment="0" applyProtection="0"/>
    <xf numFmtId="0" fontId="59" fillId="127" borderId="0" applyNumberFormat="0" applyBorder="0" applyAlignment="0" applyProtection="0"/>
    <xf numFmtId="0" fontId="58" fillId="127" borderId="0" applyNumberFormat="0" applyBorder="0" applyAlignment="0" applyProtection="0"/>
    <xf numFmtId="0" fontId="58" fillId="127" borderId="0" applyNumberFormat="0" applyBorder="0" applyAlignment="0" applyProtection="0"/>
    <xf numFmtId="0" fontId="58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127" borderId="0" applyNumberFormat="0" applyBorder="0" applyAlignment="0" applyProtection="0"/>
    <xf numFmtId="0" fontId="59" fillId="127" borderId="0" applyNumberFormat="0" applyBorder="0" applyAlignment="0" applyProtection="0"/>
    <xf numFmtId="0" fontId="58" fillId="127" borderId="0" applyNumberFormat="0" applyBorder="0" applyAlignment="0" applyProtection="0"/>
    <xf numFmtId="0" fontId="58" fillId="127" borderId="0" applyNumberFormat="0" applyBorder="0" applyAlignment="0" applyProtection="0"/>
    <xf numFmtId="0" fontId="58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127" borderId="0" applyNumberFormat="0" applyBorder="0" applyAlignment="0" applyProtection="0"/>
    <xf numFmtId="0" fontId="59" fillId="127" borderId="0" applyNumberFormat="0" applyBorder="0" applyAlignment="0" applyProtection="0"/>
    <xf numFmtId="0" fontId="58" fillId="127" borderId="0" applyNumberFormat="0" applyBorder="0" applyAlignment="0" applyProtection="0"/>
    <xf numFmtId="0" fontId="58" fillId="127" borderId="0" applyNumberFormat="0" applyBorder="0" applyAlignment="0" applyProtection="0"/>
    <xf numFmtId="0" fontId="58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127" borderId="0" applyNumberFormat="0" applyBorder="0" applyAlignment="0" applyProtection="0"/>
    <xf numFmtId="0" fontId="59" fillId="127" borderId="0" applyNumberFormat="0" applyBorder="0" applyAlignment="0" applyProtection="0"/>
    <xf numFmtId="0" fontId="58" fillId="127" borderId="0" applyNumberFormat="0" applyBorder="0" applyAlignment="0" applyProtection="0"/>
    <xf numFmtId="0" fontId="58" fillId="127" borderId="0" applyNumberFormat="0" applyBorder="0" applyAlignment="0" applyProtection="0"/>
    <xf numFmtId="0" fontId="57" fillId="64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" fillId="0" borderId="0"/>
    <xf numFmtId="0" fontId="5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" fillId="0" borderId="0"/>
    <xf numFmtId="0" fontId="6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7" fontId="61" fillId="113" borderId="0" applyFill="0"/>
    <xf numFmtId="37" fontId="61" fillId="0" borderId="0"/>
    <xf numFmtId="37" fontId="61" fillId="0" borderId="0"/>
    <xf numFmtId="168" fontId="60" fillId="0" borderId="0"/>
    <xf numFmtId="37" fontId="61" fillId="113" borderId="0" applyFill="0"/>
    <xf numFmtId="0" fontId="5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62" fillId="0" borderId="0"/>
    <xf numFmtId="0" fontId="5" fillId="0" borderId="0"/>
    <xf numFmtId="0" fontId="62" fillId="0" borderId="0"/>
    <xf numFmtId="0" fontId="62" fillId="0" borderId="0"/>
    <xf numFmtId="0" fontId="5" fillId="0" borderId="0"/>
    <xf numFmtId="0" fontId="5" fillId="0" borderId="0"/>
    <xf numFmtId="0" fontId="62" fillId="0" borderId="0"/>
    <xf numFmtId="0" fontId="62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5" fillId="0" borderId="0"/>
    <xf numFmtId="0" fontId="5" fillId="0" borderId="0"/>
    <xf numFmtId="0" fontId="62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5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5" fillId="0" borderId="0"/>
    <xf numFmtId="0" fontId="62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5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5" fillId="0" borderId="0"/>
    <xf numFmtId="0" fontId="5" fillId="0" borderId="0"/>
    <xf numFmtId="0" fontId="62" fillId="0" borderId="0"/>
    <xf numFmtId="0" fontId="62" fillId="0" borderId="0"/>
    <xf numFmtId="37" fontId="61" fillId="0" borderId="0"/>
    <xf numFmtId="0" fontId="61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5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5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5" fillId="0" borderId="0"/>
    <xf numFmtId="0" fontId="62" fillId="0" borderId="0"/>
    <xf numFmtId="37" fontId="61" fillId="0" borderId="0"/>
    <xf numFmtId="168" fontId="60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5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5" fillId="0" borderId="0"/>
    <xf numFmtId="0" fontId="62" fillId="0" borderId="0"/>
    <xf numFmtId="37" fontId="61" fillId="0" borderId="0"/>
    <xf numFmtId="0" fontId="5" fillId="0" borderId="0"/>
    <xf numFmtId="0" fontId="62" fillId="0" borderId="0"/>
    <xf numFmtId="0" fontId="5" fillId="0" borderId="0"/>
    <xf numFmtId="0" fontId="5" fillId="0" borderId="0"/>
    <xf numFmtId="0" fontId="62" fillId="0" borderId="0"/>
    <xf numFmtId="37" fontId="61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62" fillId="0" borderId="0"/>
    <xf numFmtId="37" fontId="61" fillId="0" borderId="0"/>
    <xf numFmtId="0" fontId="5" fillId="0" borderId="0"/>
    <xf numFmtId="37" fontId="61" fillId="0" borderId="0"/>
    <xf numFmtId="0" fontId="5" fillId="0" borderId="0"/>
    <xf numFmtId="37" fontId="61" fillId="0" borderId="0"/>
    <xf numFmtId="37" fontId="6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5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5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5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5" fillId="0" borderId="0"/>
    <xf numFmtId="0" fontId="62" fillId="0" borderId="0"/>
    <xf numFmtId="0" fontId="6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62" fillId="0" borderId="0"/>
    <xf numFmtId="0" fontId="5" fillId="0" borderId="0"/>
    <xf numFmtId="0" fontId="62" fillId="0" borderId="0"/>
    <xf numFmtId="0" fontId="62" fillId="0" borderId="0"/>
    <xf numFmtId="0" fontId="5" fillId="0" borderId="0"/>
    <xf numFmtId="0" fontId="62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5" fillId="0" borderId="0"/>
    <xf numFmtId="0" fontId="62" fillId="0" borderId="0"/>
    <xf numFmtId="0" fontId="5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5" fillId="0" borderId="0"/>
    <xf numFmtId="0" fontId="62" fillId="0" borderId="0"/>
    <xf numFmtId="168" fontId="6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62" fillId="0" borderId="0"/>
    <xf numFmtId="0" fontId="5" fillId="0" borderId="0"/>
    <xf numFmtId="0" fontId="62" fillId="0" borderId="0"/>
    <xf numFmtId="0" fontId="62" fillId="0" borderId="0"/>
    <xf numFmtId="0" fontId="5" fillId="0" borderId="0"/>
    <xf numFmtId="0" fontId="62" fillId="0" borderId="0"/>
    <xf numFmtId="0" fontId="62" fillId="0" borderId="0"/>
    <xf numFmtId="0" fontId="5" fillId="0" borderId="0"/>
    <xf numFmtId="0" fontId="62" fillId="0" borderId="0"/>
    <xf numFmtId="0" fontId="1" fillId="0" borderId="0"/>
    <xf numFmtId="0" fontId="5" fillId="0" borderId="0"/>
    <xf numFmtId="0" fontId="5" fillId="0" borderId="0"/>
    <xf numFmtId="0" fontId="5" fillId="0" borderId="0"/>
    <xf numFmtId="37" fontId="61" fillId="113" borderId="0" applyFill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2" fillId="0" borderId="0"/>
    <xf numFmtId="0" fontId="5" fillId="0" borderId="0"/>
    <xf numFmtId="0" fontId="5" fillId="0" borderId="0"/>
    <xf numFmtId="0" fontId="6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62" fillId="0" borderId="0"/>
    <xf numFmtId="0" fontId="62" fillId="0" borderId="0"/>
    <xf numFmtId="0" fontId="62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62" fillId="0" borderId="0"/>
    <xf numFmtId="0" fontId="62" fillId="0" borderId="0"/>
    <xf numFmtId="0" fontId="5" fillId="0" borderId="0"/>
    <xf numFmtId="0" fontId="61" fillId="0" borderId="0"/>
    <xf numFmtId="0" fontId="5" fillId="0" borderId="0"/>
    <xf numFmtId="0" fontId="61" fillId="0" borderId="0"/>
    <xf numFmtId="0" fontId="5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" fillId="48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48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48" borderId="43" applyNumberFormat="0" applyFont="0" applyAlignment="0" applyProtection="0"/>
    <xf numFmtId="0" fontId="5" fillId="48" borderId="43" applyNumberFormat="0" applyFont="0" applyAlignment="0" applyProtection="0"/>
    <xf numFmtId="0" fontId="5" fillId="48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48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48" borderId="43" applyNumberFormat="0" applyFont="0" applyAlignment="0" applyProtection="0"/>
    <xf numFmtId="0" fontId="5" fillId="48" borderId="43" applyNumberFormat="0" applyFont="0" applyAlignment="0" applyProtection="0"/>
    <xf numFmtId="0" fontId="5" fillId="48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48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48" borderId="43" applyNumberFormat="0" applyFont="0" applyAlignment="0" applyProtection="0"/>
    <xf numFmtId="0" fontId="5" fillId="48" borderId="43" applyNumberFormat="0" applyFont="0" applyAlignment="0" applyProtection="0"/>
    <xf numFmtId="0" fontId="5" fillId="48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48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48" borderId="43" applyNumberFormat="0" applyFont="0" applyAlignment="0" applyProtection="0"/>
    <xf numFmtId="0" fontId="5" fillId="48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48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48" borderId="43" applyNumberFormat="0" applyFont="0" applyAlignment="0" applyProtection="0"/>
    <xf numFmtId="0" fontId="5" fillId="50" borderId="43" applyNumberFormat="0" applyFont="0" applyAlignment="0" applyProtection="0"/>
    <xf numFmtId="0" fontId="5" fillId="48" borderId="43" applyNumberFormat="0" applyFont="0" applyAlignment="0" applyProtection="0"/>
    <xf numFmtId="0" fontId="5" fillId="48" borderId="43" applyNumberFormat="0" applyFont="0" applyAlignment="0" applyProtection="0"/>
    <xf numFmtId="0" fontId="5" fillId="48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48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48" borderId="43" applyNumberFormat="0" applyFont="0" applyAlignment="0" applyProtection="0"/>
    <xf numFmtId="0" fontId="5" fillId="48" borderId="43" applyNumberFormat="0" applyFont="0" applyAlignment="0" applyProtection="0"/>
    <xf numFmtId="0" fontId="5" fillId="48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48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48" borderId="43" applyNumberFormat="0" applyFont="0" applyAlignment="0" applyProtection="0"/>
    <xf numFmtId="0" fontId="5" fillId="48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48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48" borderId="43" applyNumberFormat="0" applyFont="0" applyAlignment="0" applyProtection="0"/>
    <xf numFmtId="0" fontId="5" fillId="48" borderId="43" applyNumberFormat="0" applyFont="0" applyAlignment="0" applyProtection="0"/>
    <xf numFmtId="0" fontId="5" fillId="48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48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48" borderId="43" applyNumberFormat="0" applyFont="0" applyAlignment="0" applyProtection="0"/>
    <xf numFmtId="0" fontId="5" fillId="48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48" borderId="43" applyNumberFormat="0" applyFont="0" applyAlignment="0" applyProtection="0"/>
    <xf numFmtId="0" fontId="5" fillId="48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48" borderId="43" applyNumberFormat="0" applyFont="0" applyAlignment="0" applyProtection="0"/>
    <xf numFmtId="0" fontId="5" fillId="48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48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48" borderId="43" applyNumberFormat="0" applyFont="0" applyAlignment="0" applyProtection="0"/>
    <xf numFmtId="0" fontId="5" fillId="50" borderId="43" applyNumberFormat="0" applyFont="0" applyAlignment="0" applyProtection="0"/>
    <xf numFmtId="0" fontId="5" fillId="48" borderId="43" applyNumberFormat="0" applyFont="0" applyAlignment="0" applyProtection="0"/>
    <xf numFmtId="0" fontId="5" fillId="48" borderId="43" applyNumberFormat="0" applyFont="0" applyAlignment="0" applyProtection="0"/>
    <xf numFmtId="0" fontId="5" fillId="48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48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48" borderId="43" applyNumberFormat="0" applyFont="0" applyAlignment="0" applyProtection="0"/>
    <xf numFmtId="0" fontId="5" fillId="48" borderId="43" applyNumberFormat="0" applyFont="0" applyAlignment="0" applyProtection="0"/>
    <xf numFmtId="0" fontId="5" fillId="48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48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48" borderId="43" applyNumberFormat="0" applyFont="0" applyAlignment="0" applyProtection="0"/>
    <xf numFmtId="0" fontId="5" fillId="48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48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48" borderId="43" applyNumberFormat="0" applyFont="0" applyAlignment="0" applyProtection="0"/>
    <xf numFmtId="0" fontId="5" fillId="48" borderId="43" applyNumberFormat="0" applyFont="0" applyAlignment="0" applyProtection="0"/>
    <xf numFmtId="0" fontId="5" fillId="48" borderId="43" applyNumberFormat="0" applyFont="0" applyAlignment="0" applyProtection="0"/>
    <xf numFmtId="0" fontId="5" fillId="48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48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48" borderId="43" applyNumberFormat="0" applyFont="0" applyAlignment="0" applyProtection="0"/>
    <xf numFmtId="0" fontId="5" fillId="48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48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48" borderId="43" applyNumberFormat="0" applyFont="0" applyAlignment="0" applyProtection="0"/>
    <xf numFmtId="0" fontId="5" fillId="48" borderId="43" applyNumberFormat="0" applyFont="0" applyAlignment="0" applyProtection="0"/>
    <xf numFmtId="0" fontId="5" fillId="48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48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128" borderId="8" applyNumberFormat="0" applyFont="0" applyAlignment="0" applyProtection="0"/>
    <xf numFmtId="0" fontId="63" fillId="128" borderId="8" applyNumberFormat="0" applyFont="0" applyAlignment="0" applyProtection="0"/>
    <xf numFmtId="0" fontId="63" fillId="128" borderId="8" applyNumberFormat="0" applyFont="0" applyAlignment="0" applyProtection="0"/>
    <xf numFmtId="0" fontId="63" fillId="128" borderId="8" applyNumberFormat="0" applyFont="0" applyAlignment="0" applyProtection="0"/>
    <xf numFmtId="0" fontId="63" fillId="128" borderId="8" applyNumberFormat="0" applyFont="0" applyAlignment="0" applyProtection="0"/>
    <xf numFmtId="0" fontId="63" fillId="128" borderId="8" applyNumberFormat="0" applyFont="0" applyAlignment="0" applyProtection="0"/>
    <xf numFmtId="0" fontId="5" fillId="48" borderId="43" applyNumberFormat="0" applyFont="0" applyAlignment="0" applyProtection="0"/>
    <xf numFmtId="0" fontId="5" fillId="48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48" borderId="43" applyNumberFormat="0" applyFont="0" applyAlignment="0" applyProtection="0"/>
    <xf numFmtId="0" fontId="5" fillId="48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128" borderId="8" applyNumberFormat="0" applyFont="0" applyAlignment="0" applyProtection="0"/>
    <xf numFmtId="0" fontId="63" fillId="128" borderId="8" applyNumberFormat="0" applyFont="0" applyAlignment="0" applyProtection="0"/>
    <xf numFmtId="0" fontId="63" fillId="128" borderId="8" applyNumberFormat="0" applyFont="0" applyAlignment="0" applyProtection="0"/>
    <xf numFmtId="0" fontId="63" fillId="128" borderId="8" applyNumberFormat="0" applyFont="0" applyAlignment="0" applyProtection="0"/>
    <xf numFmtId="0" fontId="63" fillId="128" borderId="8" applyNumberFormat="0" applyFont="0" applyAlignment="0" applyProtection="0"/>
    <xf numFmtId="0" fontId="63" fillId="128" borderId="8" applyNumberFormat="0" applyFont="0" applyAlignment="0" applyProtection="0"/>
    <xf numFmtId="0" fontId="5" fillId="48" borderId="43" applyNumberFormat="0" applyFont="0" applyAlignment="0" applyProtection="0"/>
    <xf numFmtId="0" fontId="5" fillId="48" borderId="43" applyNumberFormat="0" applyFont="0" applyAlignment="0" applyProtection="0"/>
    <xf numFmtId="0" fontId="5" fillId="48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48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41" fontId="10" fillId="0" borderId="0">
      <alignment vertical="center"/>
    </xf>
    <xf numFmtId="0" fontId="64" fillId="109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5" fillId="111" borderId="5" applyNumberFormat="0" applyAlignment="0" applyProtection="0"/>
    <xf numFmtId="0" fontId="65" fillId="6" borderId="5" applyNumberFormat="0" applyAlignment="0" applyProtection="0"/>
    <xf numFmtId="0" fontId="65" fillId="112" borderId="5" applyNumberFormat="0" applyAlignment="0" applyProtection="0"/>
    <xf numFmtId="0" fontId="65" fillId="112" borderId="5" applyNumberFormat="0" applyAlignment="0" applyProtection="0"/>
    <xf numFmtId="0" fontId="65" fillId="113" borderId="5" applyNumberFormat="0" applyAlignment="0" applyProtection="0"/>
    <xf numFmtId="0" fontId="65" fillId="113" borderId="5" applyNumberFormat="0" applyAlignment="0" applyProtection="0"/>
    <xf numFmtId="0" fontId="65" fillId="111" borderId="5" applyNumberFormat="0" applyAlignment="0" applyProtection="0"/>
    <xf numFmtId="0" fontId="65" fillId="6" borderId="5" applyNumberFormat="0" applyAlignment="0" applyProtection="0"/>
    <xf numFmtId="0" fontId="65" fillId="112" borderId="5" applyNumberFormat="0" applyAlignment="0" applyProtection="0"/>
    <xf numFmtId="0" fontId="65" fillId="112" borderId="5" applyNumberFormat="0" applyAlignment="0" applyProtection="0"/>
    <xf numFmtId="0" fontId="65" fillId="113" borderId="5" applyNumberFormat="0" applyAlignment="0" applyProtection="0"/>
    <xf numFmtId="0" fontId="65" fillId="113" borderId="5" applyNumberFormat="0" applyAlignment="0" applyProtection="0"/>
    <xf numFmtId="0" fontId="65" fillId="111" borderId="5" applyNumberFormat="0" applyAlignment="0" applyProtection="0"/>
    <xf numFmtId="0" fontId="65" fillId="6" borderId="5" applyNumberFormat="0" applyAlignment="0" applyProtection="0"/>
    <xf numFmtId="0" fontId="65" fillId="112" borderId="5" applyNumberFormat="0" applyAlignment="0" applyProtection="0"/>
    <xf numFmtId="0" fontId="65" fillId="112" borderId="5" applyNumberFormat="0" applyAlignment="0" applyProtection="0"/>
    <xf numFmtId="0" fontId="65" fillId="113" borderId="5" applyNumberFormat="0" applyAlignment="0" applyProtection="0"/>
    <xf numFmtId="0" fontId="65" fillId="113" borderId="5" applyNumberFormat="0" applyAlignment="0" applyProtection="0"/>
    <xf numFmtId="0" fontId="65" fillId="111" borderId="5" applyNumberFormat="0" applyAlignment="0" applyProtection="0"/>
    <xf numFmtId="0" fontId="65" fillId="6" borderId="5" applyNumberFormat="0" applyAlignment="0" applyProtection="0"/>
    <xf numFmtId="0" fontId="65" fillId="112" borderId="5" applyNumberFormat="0" applyAlignment="0" applyProtection="0"/>
    <xf numFmtId="0" fontId="65" fillId="112" borderId="5" applyNumberFormat="0" applyAlignment="0" applyProtection="0"/>
    <xf numFmtId="0" fontId="65" fillId="113" borderId="5" applyNumberFormat="0" applyAlignment="0" applyProtection="0"/>
    <xf numFmtId="0" fontId="65" fillId="113" borderId="5" applyNumberFormat="0" applyAlignment="0" applyProtection="0"/>
    <xf numFmtId="0" fontId="64" fillId="109" borderId="44" applyNumberFormat="0" applyAlignment="0" applyProtection="0"/>
    <xf numFmtId="0" fontId="64" fillId="109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09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09" borderId="44" applyNumberFormat="0" applyAlignment="0" applyProtection="0"/>
    <xf numFmtId="0" fontId="64" fillId="110" borderId="44" applyNumberFormat="0" applyAlignment="0" applyProtection="0"/>
    <xf numFmtId="0" fontId="64" fillId="109" borderId="44" applyNumberFormat="0" applyAlignment="0" applyProtection="0"/>
    <xf numFmtId="0" fontId="64" fillId="109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09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0" fontId="64" fillId="110" borderId="44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10" fillId="0" borderId="0">
      <alignment vertical="center"/>
    </xf>
    <xf numFmtId="37" fontId="66" fillId="0" borderId="0">
      <alignment horizontal="left" vertical="center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0" fontId="68" fillId="0" borderId="45">
      <alignment horizontal="center"/>
    </xf>
    <xf numFmtId="0" fontId="68" fillId="0" borderId="45">
      <alignment horizontal="center"/>
    </xf>
    <xf numFmtId="0" fontId="68" fillId="0" borderId="45">
      <alignment horizontal="center"/>
    </xf>
    <xf numFmtId="0" fontId="68" fillId="0" borderId="45">
      <alignment horizontal="center"/>
    </xf>
    <xf numFmtId="0" fontId="68" fillId="0" borderId="45">
      <alignment horizontal="center"/>
    </xf>
    <xf numFmtId="0" fontId="68" fillId="0" borderId="45">
      <alignment horizontal="center"/>
    </xf>
    <xf numFmtId="0" fontId="68" fillId="0" borderId="45">
      <alignment horizontal="center"/>
    </xf>
    <xf numFmtId="0" fontId="68" fillId="0" borderId="45">
      <alignment horizontal="center"/>
    </xf>
    <xf numFmtId="0" fontId="68" fillId="0" borderId="45">
      <alignment horizontal="center"/>
    </xf>
    <xf numFmtId="0" fontId="68" fillId="0" borderId="45">
      <alignment horizontal="center"/>
    </xf>
    <xf numFmtId="0" fontId="68" fillId="0" borderId="45">
      <alignment horizontal="center"/>
    </xf>
    <xf numFmtId="0" fontId="68" fillId="0" borderId="45">
      <alignment horizontal="center"/>
    </xf>
    <xf numFmtId="0" fontId="68" fillId="0" borderId="45">
      <alignment horizontal="center"/>
    </xf>
    <xf numFmtId="0" fontId="68" fillId="0" borderId="45">
      <alignment horizontal="center"/>
    </xf>
    <xf numFmtId="0" fontId="68" fillId="0" borderId="45">
      <alignment horizontal="center"/>
    </xf>
    <xf numFmtId="0" fontId="68" fillId="0" borderId="45">
      <alignment horizontal="center"/>
    </xf>
    <xf numFmtId="0" fontId="68" fillId="0" borderId="45">
      <alignment horizontal="center"/>
    </xf>
    <xf numFmtId="0" fontId="68" fillId="0" borderId="45">
      <alignment horizontal="center"/>
    </xf>
    <xf numFmtId="0" fontId="68" fillId="0" borderId="45">
      <alignment horizontal="center"/>
    </xf>
    <xf numFmtId="0" fontId="68" fillId="0" borderId="45">
      <alignment horizontal="center"/>
    </xf>
    <xf numFmtId="0" fontId="68" fillId="0" borderId="45">
      <alignment horizontal="center"/>
    </xf>
    <xf numFmtId="0" fontId="68" fillId="0" borderId="45">
      <alignment horizontal="center"/>
    </xf>
    <xf numFmtId="0" fontId="68" fillId="0" borderId="45">
      <alignment horizontal="center"/>
    </xf>
    <xf numFmtId="0" fontId="68" fillId="0" borderId="45">
      <alignment horizontal="center"/>
    </xf>
    <xf numFmtId="0" fontId="68" fillId="0" borderId="45">
      <alignment horizontal="center"/>
    </xf>
    <xf numFmtId="0" fontId="68" fillId="0" borderId="45">
      <alignment horizontal="center"/>
    </xf>
    <xf numFmtId="0" fontId="68" fillId="0" borderId="45">
      <alignment horizontal="center"/>
    </xf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0" fontId="67" fillId="129" borderId="0" applyNumberFormat="0" applyFont="0" applyBorder="0" applyAlignment="0" applyProtection="0"/>
    <xf numFmtId="0" fontId="67" fillId="129" borderId="0" applyNumberFormat="0" applyFont="0" applyBorder="0" applyAlignment="0" applyProtection="0"/>
    <xf numFmtId="0" fontId="67" fillId="129" borderId="0" applyNumberFormat="0" applyFont="0" applyBorder="0" applyAlignment="0" applyProtection="0"/>
    <xf numFmtId="0" fontId="67" fillId="129" borderId="0" applyNumberFormat="0" applyFont="0" applyBorder="0" applyAlignment="0" applyProtection="0"/>
    <xf numFmtId="0" fontId="67" fillId="129" borderId="0" applyNumberFormat="0" applyFont="0" applyBorder="0" applyAlignment="0" applyProtection="0"/>
    <xf numFmtId="0" fontId="67" fillId="129" borderId="0" applyNumberFormat="0" applyFont="0" applyBorder="0" applyAlignment="0" applyProtection="0"/>
    <xf numFmtId="0" fontId="67" fillId="129" borderId="0" applyNumberFormat="0" applyFont="0" applyBorder="0" applyAlignment="0" applyProtection="0"/>
    <xf numFmtId="0" fontId="67" fillId="129" borderId="0" applyNumberFormat="0" applyFont="0" applyBorder="0" applyAlignment="0" applyProtection="0"/>
    <xf numFmtId="0" fontId="67" fillId="129" borderId="0" applyNumberFormat="0" applyFont="0" applyBorder="0" applyAlignment="0" applyProtection="0"/>
    <xf numFmtId="0" fontId="67" fillId="129" borderId="0" applyNumberFormat="0" applyFont="0" applyBorder="0" applyAlignment="0" applyProtection="0"/>
    <xf numFmtId="0" fontId="67" fillId="129" borderId="0" applyNumberFormat="0" applyFont="0" applyBorder="0" applyAlignment="0" applyProtection="0"/>
    <xf numFmtId="0" fontId="67" fillId="129" borderId="0" applyNumberFormat="0" applyFont="0" applyBorder="0" applyAlignment="0" applyProtection="0"/>
    <xf numFmtId="0" fontId="67" fillId="129" borderId="0" applyNumberFormat="0" applyFont="0" applyBorder="0" applyAlignment="0" applyProtection="0"/>
    <xf numFmtId="0" fontId="67" fillId="129" borderId="0" applyNumberFormat="0" applyFont="0" applyBorder="0" applyAlignment="0" applyProtection="0"/>
    <xf numFmtId="0" fontId="67" fillId="129" borderId="0" applyNumberFormat="0" applyFont="0" applyBorder="0" applyAlignment="0" applyProtection="0"/>
    <xf numFmtId="0" fontId="67" fillId="129" borderId="0" applyNumberFormat="0" applyFont="0" applyBorder="0" applyAlignment="0" applyProtection="0"/>
    <xf numFmtId="0" fontId="67" fillId="129" borderId="0" applyNumberFormat="0" applyFont="0" applyBorder="0" applyAlignment="0" applyProtection="0"/>
    <xf numFmtId="0" fontId="67" fillId="129" borderId="0" applyNumberFormat="0" applyFont="0" applyBorder="0" applyAlignment="0" applyProtection="0"/>
    <xf numFmtId="0" fontId="67" fillId="129" borderId="0" applyNumberFormat="0" applyFont="0" applyBorder="0" applyAlignment="0" applyProtection="0"/>
    <xf numFmtId="0" fontId="67" fillId="129" borderId="0" applyNumberFormat="0" applyFont="0" applyBorder="0" applyAlignment="0" applyProtection="0"/>
    <xf numFmtId="0" fontId="67" fillId="129" borderId="0" applyNumberFormat="0" applyFont="0" applyBorder="0" applyAlignment="0" applyProtection="0"/>
    <xf numFmtId="0" fontId="67" fillId="129" borderId="0" applyNumberFormat="0" applyFont="0" applyBorder="0" applyAlignment="0" applyProtection="0"/>
    <xf numFmtId="0" fontId="67" fillId="129" borderId="0" applyNumberFormat="0" applyFont="0" applyBorder="0" applyAlignment="0" applyProtection="0"/>
    <xf numFmtId="0" fontId="67" fillId="129" borderId="0" applyNumberFormat="0" applyFont="0" applyBorder="0" applyAlignment="0" applyProtection="0"/>
    <xf numFmtId="0" fontId="67" fillId="129" borderId="0" applyNumberFormat="0" applyFont="0" applyBorder="0" applyAlignment="0" applyProtection="0"/>
    <xf numFmtId="0" fontId="69" fillId="0" borderId="0">
      <alignment horizontal="right" vertical="center"/>
    </xf>
    <xf numFmtId="0" fontId="5" fillId="0" borderId="46" applyNumberFormat="0" applyFont="0" applyFill="0" applyAlignment="0" applyProtection="0"/>
    <xf numFmtId="0" fontId="5" fillId="0" borderId="46" applyNumberFormat="0" applyFont="0" applyFill="0" applyAlignment="0" applyProtection="0"/>
    <xf numFmtId="0" fontId="5" fillId="0" borderId="46" applyNumberFormat="0" applyFont="0" applyFill="0" applyAlignment="0" applyProtection="0"/>
    <xf numFmtId="0" fontId="5" fillId="0" borderId="46" applyNumberFormat="0" applyFont="0" applyFill="0" applyAlignment="0" applyProtection="0"/>
    <xf numFmtId="0" fontId="5" fillId="0" borderId="46" applyNumberFormat="0" applyFont="0" applyFill="0" applyAlignment="0" applyProtection="0"/>
    <xf numFmtId="0" fontId="5" fillId="0" borderId="46" applyNumberFormat="0" applyFont="0" applyFill="0" applyAlignment="0" applyProtection="0"/>
    <xf numFmtId="0" fontId="5" fillId="0" borderId="46" applyNumberFormat="0" applyFont="0" applyFill="0" applyAlignment="0" applyProtection="0"/>
    <xf numFmtId="0" fontId="5" fillId="0" borderId="46" applyNumberFormat="0" applyFont="0" applyFill="0" applyAlignment="0" applyProtection="0"/>
    <xf numFmtId="0" fontId="5" fillId="0" borderId="46" applyNumberFormat="0" applyFont="0" applyFill="0" applyAlignment="0" applyProtection="0"/>
    <xf numFmtId="0" fontId="5" fillId="0" borderId="46" applyNumberFormat="0" applyFont="0" applyFill="0" applyAlignment="0" applyProtection="0"/>
    <xf numFmtId="0" fontId="5" fillId="0" borderId="46" applyNumberFormat="0" applyFont="0" applyFill="0" applyAlignment="0" applyProtection="0"/>
    <xf numFmtId="0" fontId="5" fillId="0" borderId="46" applyNumberFormat="0" applyFont="0" applyFill="0" applyAlignment="0" applyProtection="0"/>
    <xf numFmtId="0" fontId="5" fillId="0" borderId="46" applyNumberFormat="0" applyFont="0" applyFill="0" applyAlignment="0" applyProtection="0"/>
    <xf numFmtId="0" fontId="5" fillId="0" borderId="46" applyNumberFormat="0" applyFont="0" applyFill="0" applyAlignment="0" applyProtection="0"/>
    <xf numFmtId="0" fontId="5" fillId="0" borderId="46" applyNumberFormat="0" applyFont="0" applyFill="0" applyAlignment="0" applyProtection="0"/>
    <xf numFmtId="0" fontId="5" fillId="0" borderId="46" applyNumberFormat="0" applyFont="0" applyFill="0" applyAlignment="0" applyProtection="0"/>
    <xf numFmtId="0" fontId="5" fillId="0" borderId="46" applyNumberFormat="0" applyFont="0" applyFill="0" applyAlignment="0" applyProtection="0"/>
    <xf numFmtId="0" fontId="5" fillId="0" borderId="46" applyNumberFormat="0" applyFont="0" applyFill="0" applyAlignment="0" applyProtection="0"/>
    <xf numFmtId="0" fontId="5" fillId="0" borderId="46" applyNumberFormat="0" applyFont="0" applyFill="0" applyAlignment="0" applyProtection="0"/>
    <xf numFmtId="0" fontId="5" fillId="0" borderId="46" applyNumberFormat="0" applyFont="0" applyFill="0" applyAlignment="0" applyProtection="0"/>
    <xf numFmtId="0" fontId="5" fillId="0" borderId="46" applyNumberFormat="0" applyFont="0" applyFill="0" applyAlignment="0" applyProtection="0"/>
    <xf numFmtId="0" fontId="5" fillId="0" borderId="46" applyNumberFormat="0" applyFont="0" applyFill="0" applyAlignment="0" applyProtection="0"/>
    <xf numFmtId="0" fontId="5" fillId="0" borderId="46" applyNumberFormat="0" applyFont="0" applyFill="0" applyAlignment="0" applyProtection="0"/>
    <xf numFmtId="0" fontId="5" fillId="0" borderId="46" applyNumberFormat="0" applyFont="0" applyFill="0" applyAlignment="0" applyProtection="0"/>
    <xf numFmtId="0" fontId="5" fillId="0" borderId="46" applyNumberFormat="0" applyFont="0" applyFill="0" applyAlignment="0" applyProtection="0"/>
    <xf numFmtId="0" fontId="5" fillId="0" borderId="46" applyNumberFormat="0" applyFont="0" applyFill="0" applyAlignment="0" applyProtection="0"/>
    <xf numFmtId="0" fontId="5" fillId="0" borderId="46" applyNumberFormat="0" applyFont="0" applyFill="0" applyAlignment="0" applyProtection="0"/>
    <xf numFmtId="0" fontId="70" fillId="0" borderId="0" applyNumberFormat="0" applyFill="0" applyBorder="0" applyProtection="0">
      <alignment horizontal="left"/>
    </xf>
    <xf numFmtId="0" fontId="71" fillId="0" borderId="0">
      <alignment vertical="center"/>
    </xf>
    <xf numFmtId="0" fontId="3" fillId="102" borderId="47">
      <alignment vertical="center"/>
    </xf>
    <xf numFmtId="37" fontId="3" fillId="120" borderId="47" applyNumberFormat="0">
      <alignment vertical="center"/>
      <protection locked="0"/>
    </xf>
    <xf numFmtId="37" fontId="3" fillId="121" borderId="48" applyNumberFormat="0">
      <alignment vertical="center"/>
      <protection locked="0"/>
    </xf>
    <xf numFmtId="37" fontId="3" fillId="121" borderId="48" applyNumberFormat="0">
      <alignment vertical="center"/>
      <protection locked="0"/>
    </xf>
    <xf numFmtId="37" fontId="3" fillId="119" borderId="49" applyNumberFormat="0">
      <alignment vertical="center"/>
      <protection locked="0"/>
    </xf>
    <xf numFmtId="37" fontId="3" fillId="121" borderId="48" applyNumberFormat="0">
      <alignment vertical="center"/>
      <protection locked="0"/>
    </xf>
    <xf numFmtId="37" fontId="3" fillId="130" borderId="50" applyNumberFormat="0">
      <alignment vertical="center"/>
      <protection locked="0"/>
    </xf>
    <xf numFmtId="37" fontId="3" fillId="119" borderId="49" applyNumberFormat="0">
      <alignment vertical="center"/>
      <protection locked="0"/>
    </xf>
    <xf numFmtId="37" fontId="3" fillId="130" borderId="50" applyNumberFormat="0">
      <alignment vertical="center"/>
      <protection locked="0"/>
    </xf>
    <xf numFmtId="0" fontId="3" fillId="131" borderId="51">
      <alignment vertical="center"/>
    </xf>
    <xf numFmtId="0" fontId="3" fillId="104" borderId="49">
      <alignment vertical="center"/>
    </xf>
    <xf numFmtId="0" fontId="3" fillId="132" borderId="47">
      <alignment vertical="center"/>
    </xf>
    <xf numFmtId="0" fontId="3" fillId="104" borderId="49">
      <alignment vertical="center"/>
    </xf>
    <xf numFmtId="0" fontId="3" fillId="105" borderId="48">
      <alignment vertical="center"/>
    </xf>
    <xf numFmtId="0" fontId="3" fillId="132" borderId="47">
      <alignment vertical="center"/>
    </xf>
    <xf numFmtId="0" fontId="3" fillId="105" borderId="48">
      <alignment vertical="center"/>
    </xf>
    <xf numFmtId="37" fontId="72" fillId="103" borderId="52">
      <alignment horizontal="left" vertical="center"/>
    </xf>
    <xf numFmtId="37" fontId="72" fillId="104" borderId="52">
      <alignment horizontal="left" vertical="center"/>
    </xf>
    <xf numFmtId="37" fontId="72" fillId="104" borderId="52">
      <alignment horizontal="left" vertical="center"/>
    </xf>
    <xf numFmtId="37" fontId="72" fillId="102" borderId="52">
      <alignment horizontal="left" vertical="center"/>
    </xf>
    <xf numFmtId="37" fontId="72" fillId="104" borderId="52">
      <alignment horizontal="left" vertical="center"/>
    </xf>
    <xf numFmtId="37" fontId="72" fillId="105" borderId="52">
      <alignment horizontal="left" vertical="center"/>
    </xf>
    <xf numFmtId="37" fontId="72" fillId="102" borderId="52">
      <alignment horizontal="left" vertical="center"/>
    </xf>
    <xf numFmtId="37" fontId="72" fillId="105" borderId="52">
      <alignment horizontal="left" vertical="center"/>
    </xf>
    <xf numFmtId="0" fontId="72" fillId="92" borderId="52">
      <alignment horizontal="left" vertical="center"/>
    </xf>
    <xf numFmtId="169" fontId="28" fillId="133" borderId="53">
      <alignment vertical="center"/>
    </xf>
    <xf numFmtId="38" fontId="28" fillId="133" borderId="53">
      <alignment vertical="center"/>
    </xf>
    <xf numFmtId="37" fontId="27" fillId="118" borderId="54" applyNumberFormat="0">
      <alignment vertical="center"/>
      <protection locked="0"/>
    </xf>
    <xf numFmtId="37" fontId="27" fillId="120" borderId="55" applyNumberFormat="0">
      <alignment vertical="center"/>
      <protection locked="0"/>
    </xf>
    <xf numFmtId="37" fontId="27" fillId="121" borderId="56" applyNumberFormat="0">
      <alignment vertical="center"/>
      <protection locked="0"/>
    </xf>
    <xf numFmtId="37" fontId="27" fillId="121" borderId="56" applyNumberFormat="0">
      <alignment vertical="center"/>
      <protection locked="0"/>
    </xf>
    <xf numFmtId="37" fontId="27" fillId="119" borderId="57" applyNumberFormat="0">
      <alignment vertical="center"/>
      <protection locked="0"/>
    </xf>
    <xf numFmtId="37" fontId="27" fillId="121" borderId="56" applyNumberFormat="0">
      <alignment vertical="center"/>
      <protection locked="0"/>
    </xf>
    <xf numFmtId="37" fontId="27" fillId="130" borderId="58" applyNumberFormat="0">
      <alignment vertical="center"/>
      <protection locked="0"/>
    </xf>
    <xf numFmtId="37" fontId="27" fillId="119" borderId="57" applyNumberFormat="0">
      <alignment vertical="center"/>
      <protection locked="0"/>
    </xf>
    <xf numFmtId="37" fontId="27" fillId="130" borderId="58" applyNumberFormat="0">
      <alignment vertical="center"/>
      <protection locked="0"/>
    </xf>
    <xf numFmtId="37" fontId="27" fillId="119" borderId="57" applyNumberFormat="0">
      <alignment vertical="center"/>
      <protection locked="0"/>
    </xf>
    <xf numFmtId="37" fontId="27" fillId="119" borderId="57" applyNumberFormat="0">
      <alignment vertical="center"/>
      <protection locked="0"/>
    </xf>
    <xf numFmtId="37" fontId="27" fillId="120" borderId="55" applyNumberFormat="0">
      <alignment vertical="center"/>
      <protection locked="0"/>
    </xf>
    <xf numFmtId="37" fontId="27" fillId="120" borderId="55" applyNumberFormat="0">
      <alignment vertical="center"/>
      <protection locked="0"/>
    </xf>
    <xf numFmtId="37" fontId="27" fillId="121" borderId="56" applyNumberFormat="0">
      <alignment vertical="center"/>
      <protection locked="0"/>
    </xf>
    <xf numFmtId="37" fontId="72" fillId="33" borderId="0">
      <alignment horizontal="left" vertical="center"/>
    </xf>
    <xf numFmtId="38" fontId="72" fillId="102" borderId="52">
      <alignment horizontal="left" vertical="center"/>
    </xf>
    <xf numFmtId="38" fontId="10" fillId="102" borderId="53">
      <alignment vertical="center"/>
    </xf>
    <xf numFmtId="38" fontId="10" fillId="103" borderId="53">
      <alignment vertical="center"/>
    </xf>
    <xf numFmtId="38" fontId="10" fillId="104" borderId="53">
      <alignment vertical="center"/>
    </xf>
    <xf numFmtId="38" fontId="10" fillId="102" borderId="53">
      <alignment vertical="center"/>
    </xf>
    <xf numFmtId="38" fontId="10" fillId="104" borderId="53">
      <alignment vertical="center"/>
    </xf>
    <xf numFmtId="38" fontId="10" fillId="105" borderId="53">
      <alignment vertical="center"/>
    </xf>
    <xf numFmtId="38" fontId="10" fillId="102" borderId="53">
      <alignment vertical="center"/>
    </xf>
    <xf numFmtId="38" fontId="10" fillId="105" borderId="53">
      <alignment vertical="center"/>
    </xf>
    <xf numFmtId="38" fontId="72" fillId="105" borderId="52">
      <alignment horizontal="left" vertical="center"/>
    </xf>
    <xf numFmtId="38" fontId="72" fillId="105" borderId="52">
      <alignment horizontal="left" vertical="center"/>
    </xf>
    <xf numFmtId="38" fontId="72" fillId="105" borderId="52">
      <alignment horizontal="left" vertical="center"/>
    </xf>
    <xf numFmtId="38" fontId="72" fillId="105" borderId="52">
      <alignment horizontal="left" vertical="center"/>
    </xf>
    <xf numFmtId="38" fontId="72" fillId="105" borderId="52">
      <alignment horizontal="left" vertical="center"/>
    </xf>
    <xf numFmtId="38" fontId="72" fillId="105" borderId="52">
      <alignment horizontal="left" vertical="center"/>
    </xf>
    <xf numFmtId="38" fontId="72" fillId="102" borderId="52">
      <alignment horizontal="left" vertical="center"/>
    </xf>
    <xf numFmtId="38" fontId="72" fillId="102" borderId="52">
      <alignment horizontal="left" vertical="center"/>
    </xf>
    <xf numFmtId="38" fontId="72" fillId="102" borderId="52">
      <alignment horizontal="left" vertical="center"/>
    </xf>
    <xf numFmtId="38" fontId="72" fillId="102" borderId="52">
      <alignment horizontal="left" vertical="center"/>
    </xf>
    <xf numFmtId="38" fontId="72" fillId="103" borderId="52">
      <alignment horizontal="left" vertical="center"/>
    </xf>
    <xf numFmtId="38" fontId="72" fillId="104" borderId="52">
      <alignment horizontal="left" vertical="center"/>
    </xf>
    <xf numFmtId="38" fontId="72" fillId="102" borderId="52">
      <alignment horizontal="left" vertical="center"/>
    </xf>
    <xf numFmtId="38" fontId="72" fillId="102" borderId="52">
      <alignment horizontal="left" vertical="center"/>
    </xf>
    <xf numFmtId="38" fontId="72" fillId="105" borderId="52">
      <alignment horizontal="left" vertical="center"/>
    </xf>
    <xf numFmtId="38" fontId="72" fillId="105" borderId="52">
      <alignment horizontal="left" vertical="center"/>
    </xf>
    <xf numFmtId="38" fontId="72" fillId="105" borderId="52">
      <alignment horizontal="left" vertical="center"/>
    </xf>
    <xf numFmtId="38" fontId="72" fillId="105" borderId="52">
      <alignment horizontal="left" vertical="center"/>
    </xf>
    <xf numFmtId="38" fontId="72" fillId="105" borderId="52">
      <alignment horizontal="left" vertical="center"/>
    </xf>
    <xf numFmtId="38" fontId="72" fillId="105" borderId="52">
      <alignment horizontal="left" vertical="center"/>
    </xf>
    <xf numFmtId="38" fontId="72" fillId="105" borderId="52">
      <alignment horizontal="left" vertical="center"/>
    </xf>
    <xf numFmtId="38" fontId="72" fillId="104" borderId="52">
      <alignment horizontal="left" vertical="center"/>
    </xf>
    <xf numFmtId="38" fontId="72" fillId="104" borderId="52">
      <alignment horizontal="left" vertical="center"/>
    </xf>
    <xf numFmtId="38" fontId="72" fillId="102" borderId="52">
      <alignment horizontal="left" vertical="center"/>
    </xf>
    <xf numFmtId="38" fontId="72" fillId="104" borderId="52">
      <alignment horizontal="left" vertical="center"/>
    </xf>
    <xf numFmtId="38" fontId="72" fillId="104" borderId="52">
      <alignment horizontal="left" vertical="center"/>
    </xf>
    <xf numFmtId="38" fontId="72" fillId="104" borderId="52">
      <alignment horizontal="left" vertical="center"/>
    </xf>
    <xf numFmtId="38" fontId="72" fillId="104" borderId="52">
      <alignment horizontal="left" vertical="center"/>
    </xf>
    <xf numFmtId="38" fontId="72" fillId="104" borderId="52">
      <alignment horizontal="left" vertical="center"/>
    </xf>
    <xf numFmtId="38" fontId="72" fillId="105" borderId="52">
      <alignment horizontal="left" vertical="center"/>
    </xf>
    <xf numFmtId="169" fontId="10" fillId="102" borderId="53">
      <alignment vertical="center"/>
    </xf>
    <xf numFmtId="169" fontId="10" fillId="103" borderId="53">
      <alignment vertical="center"/>
    </xf>
    <xf numFmtId="169" fontId="10" fillId="104" borderId="53">
      <alignment vertical="center"/>
    </xf>
    <xf numFmtId="169" fontId="10" fillId="102" borderId="53">
      <alignment vertical="center"/>
    </xf>
    <xf numFmtId="169" fontId="10" fillId="104" borderId="53">
      <alignment vertical="center"/>
    </xf>
    <xf numFmtId="169" fontId="10" fillId="105" borderId="53">
      <alignment vertical="center"/>
    </xf>
    <xf numFmtId="169" fontId="10" fillId="102" borderId="53">
      <alignment vertical="center"/>
    </xf>
    <xf numFmtId="169" fontId="10" fillId="105" borderId="53">
      <alignment vertical="center"/>
    </xf>
    <xf numFmtId="37" fontId="28" fillId="133" borderId="59" applyNumberFormat="0">
      <protection locked="0"/>
    </xf>
    <xf numFmtId="170" fontId="73" fillId="134" borderId="0">
      <alignment horizontal="right" vertical="center"/>
    </xf>
    <xf numFmtId="38" fontId="73" fillId="134" borderId="0">
      <alignment vertical="center"/>
    </xf>
    <xf numFmtId="0" fontId="73" fillId="134" borderId="0">
      <alignment horizontal="right" vertical="center"/>
    </xf>
    <xf numFmtId="37" fontId="73" fillId="134" borderId="0" applyNumberFormat="0">
      <alignment vertical="center"/>
      <protection locked="0"/>
    </xf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6" fillId="120" borderId="29"/>
    <xf numFmtId="0" fontId="27" fillId="118" borderId="27"/>
    <xf numFmtId="0" fontId="27" fillId="119" borderId="28"/>
    <xf numFmtId="0" fontId="27" fillId="120" borderId="29"/>
    <xf numFmtId="0" fontId="27" fillId="119" borderId="28"/>
    <xf numFmtId="0" fontId="27" fillId="121" borderId="30"/>
    <xf numFmtId="0" fontId="27" fillId="120" borderId="29"/>
    <xf numFmtId="0" fontId="27" fillId="121" borderId="30"/>
    <xf numFmtId="0" fontId="77" fillId="120" borderId="25">
      <alignment vertical="top"/>
    </xf>
    <xf numFmtId="0" fontId="26" fillId="118" borderId="23">
      <alignment vertical="top"/>
    </xf>
    <xf numFmtId="0" fontId="26" fillId="119" borderId="24">
      <alignment vertical="top"/>
    </xf>
    <xf numFmtId="0" fontId="26" fillId="120" borderId="25">
      <alignment vertical="top"/>
    </xf>
    <xf numFmtId="0" fontId="26" fillId="119" borderId="24">
      <alignment vertical="top"/>
    </xf>
    <xf numFmtId="0" fontId="26" fillId="121" borderId="26">
      <alignment vertical="top"/>
    </xf>
    <xf numFmtId="0" fontId="26" fillId="120" borderId="25">
      <alignment vertical="top"/>
    </xf>
    <xf numFmtId="0" fontId="26" fillId="121" borderId="26">
      <alignment vertical="top"/>
    </xf>
    <xf numFmtId="0" fontId="76" fillId="102" borderId="55">
      <alignment vertical="center"/>
    </xf>
    <xf numFmtId="0" fontId="27" fillId="131" borderId="54">
      <alignment vertical="center"/>
    </xf>
    <xf numFmtId="0" fontId="27" fillId="104" borderId="57">
      <alignment vertical="center"/>
    </xf>
    <xf numFmtId="0" fontId="27" fillId="132" borderId="55">
      <alignment vertical="center"/>
    </xf>
    <xf numFmtId="0" fontId="27" fillId="104" borderId="57">
      <alignment vertical="center"/>
    </xf>
    <xf numFmtId="0" fontId="27" fillId="105" borderId="56">
      <alignment vertical="center"/>
    </xf>
    <xf numFmtId="0" fontId="27" fillId="132" borderId="55">
      <alignment vertical="center"/>
    </xf>
    <xf numFmtId="0" fontId="27" fillId="105" borderId="56">
      <alignment vertical="center"/>
    </xf>
    <xf numFmtId="0" fontId="78" fillId="0" borderId="60" applyNumberFormat="0" applyFill="0" applyAlignment="0" applyProtection="0"/>
    <xf numFmtId="0" fontId="20" fillId="0" borderId="61" applyNumberFormat="0" applyFont="0" applyFill="0" applyAlignment="0" applyProtection="0"/>
    <xf numFmtId="0" fontId="20" fillId="0" borderId="61" applyNumberFormat="0" applyFont="0" applyFill="0" applyAlignment="0" applyProtection="0"/>
    <xf numFmtId="0" fontId="20" fillId="0" borderId="61" applyNumberFormat="0" applyFont="0" applyFill="0" applyAlignment="0" applyProtection="0"/>
    <xf numFmtId="0" fontId="20" fillId="0" borderId="61" applyNumberFormat="0" applyFont="0" applyFill="0" applyAlignment="0" applyProtection="0"/>
    <xf numFmtId="0" fontId="20" fillId="0" borderId="61" applyNumberFormat="0" applyFont="0" applyFill="0" applyAlignment="0" applyProtection="0"/>
    <xf numFmtId="0" fontId="20" fillId="0" borderId="61" applyNumberFormat="0" applyFont="0" applyFill="0" applyAlignment="0" applyProtection="0"/>
    <xf numFmtId="0" fontId="20" fillId="0" borderId="61" applyNumberFormat="0" applyFont="0" applyFill="0" applyAlignment="0" applyProtection="0"/>
    <xf numFmtId="0" fontId="20" fillId="0" borderId="61" applyNumberFormat="0" applyFont="0" applyFill="0" applyAlignment="0" applyProtection="0"/>
    <xf numFmtId="0" fontId="20" fillId="0" borderId="61" applyNumberFormat="0" applyFont="0" applyFill="0" applyAlignment="0" applyProtection="0"/>
    <xf numFmtId="0" fontId="20" fillId="0" borderId="61" applyNumberFormat="0" applyFont="0" applyFill="0" applyAlignment="0" applyProtection="0"/>
    <xf numFmtId="0" fontId="20" fillId="0" borderId="61" applyNumberFormat="0" applyFont="0" applyFill="0" applyAlignment="0" applyProtection="0"/>
    <xf numFmtId="0" fontId="20" fillId="0" borderId="61" applyNumberFormat="0" applyFont="0" applyFill="0" applyAlignment="0" applyProtection="0"/>
    <xf numFmtId="0" fontId="20" fillId="0" borderId="61" applyNumberFormat="0" applyFont="0" applyFill="0" applyAlignment="0" applyProtection="0"/>
    <xf numFmtId="0" fontId="20" fillId="0" borderId="61" applyNumberFormat="0" applyFont="0" applyFill="0" applyAlignment="0" applyProtection="0"/>
    <xf numFmtId="0" fontId="20" fillId="0" borderId="61" applyNumberFormat="0" applyFont="0" applyFill="0" applyAlignment="0" applyProtection="0"/>
    <xf numFmtId="0" fontId="20" fillId="0" borderId="61" applyNumberFormat="0" applyFont="0" applyFill="0" applyAlignment="0" applyProtection="0"/>
    <xf numFmtId="0" fontId="20" fillId="0" borderId="61" applyNumberFormat="0" applyFont="0" applyFill="0" applyAlignment="0" applyProtection="0"/>
    <xf numFmtId="0" fontId="20" fillId="0" borderId="61" applyNumberFormat="0" applyFont="0" applyFill="0" applyAlignment="0" applyProtection="0"/>
    <xf numFmtId="0" fontId="20" fillId="0" borderId="61" applyNumberFormat="0" applyFont="0" applyFill="0" applyAlignment="0" applyProtection="0"/>
    <xf numFmtId="0" fontId="20" fillId="0" borderId="61" applyNumberFormat="0" applyFont="0" applyFill="0" applyAlignment="0" applyProtection="0"/>
    <xf numFmtId="0" fontId="20" fillId="0" borderId="61" applyNumberFormat="0" applyFont="0" applyFill="0" applyAlignment="0" applyProtection="0"/>
    <xf numFmtId="0" fontId="20" fillId="0" borderId="61" applyNumberFormat="0" applyFont="0" applyFill="0" applyAlignment="0" applyProtection="0"/>
    <xf numFmtId="0" fontId="20" fillId="0" borderId="61" applyNumberFormat="0" applyFont="0" applyFill="0" applyAlignment="0" applyProtection="0"/>
    <xf numFmtId="0" fontId="20" fillId="0" borderId="61" applyNumberFormat="0" applyFont="0" applyFill="0" applyAlignment="0" applyProtection="0"/>
    <xf numFmtId="0" fontId="20" fillId="0" borderId="61" applyNumberFormat="0" applyFont="0" applyFill="0" applyAlignment="0" applyProtection="0"/>
    <xf numFmtId="0" fontId="20" fillId="0" borderId="61" applyNumberFormat="0" applyFont="0" applyFill="0" applyAlignment="0" applyProtection="0"/>
    <xf numFmtId="0" fontId="20" fillId="0" borderId="61" applyNumberFormat="0" applyFont="0" applyFill="0" applyAlignment="0" applyProtection="0"/>
    <xf numFmtId="0" fontId="20" fillId="0" borderId="61" applyNumberFormat="0" applyFont="0" applyFill="0" applyAlignment="0" applyProtection="0"/>
    <xf numFmtId="0" fontId="20" fillId="0" borderId="61" applyNumberFormat="0" applyFont="0" applyFill="0" applyAlignment="0" applyProtection="0"/>
    <xf numFmtId="0" fontId="20" fillId="0" borderId="61" applyNumberFormat="0" applyFont="0" applyFill="0" applyAlignment="0" applyProtection="0"/>
    <xf numFmtId="0" fontId="79" fillId="0" borderId="62" applyNumberFormat="0" applyFill="0" applyAlignment="0" applyProtection="0"/>
    <xf numFmtId="0" fontId="79" fillId="0" borderId="62" applyNumberFormat="0" applyFill="0" applyAlignment="0" applyProtection="0"/>
    <xf numFmtId="0" fontId="79" fillId="0" borderId="62" applyNumberFormat="0" applyFill="0" applyAlignment="0" applyProtection="0"/>
    <xf numFmtId="0" fontId="79" fillId="0" borderId="62" applyNumberFormat="0" applyFill="0" applyAlignment="0" applyProtection="0"/>
    <xf numFmtId="0" fontId="79" fillId="0" borderId="62" applyNumberFormat="0" applyFill="0" applyAlignment="0" applyProtection="0"/>
    <xf numFmtId="0" fontId="79" fillId="0" borderId="62" applyNumberFormat="0" applyFill="0" applyAlignment="0" applyProtection="0"/>
    <xf numFmtId="0" fontId="79" fillId="0" borderId="62" applyNumberFormat="0" applyFill="0" applyAlignment="0" applyProtection="0"/>
    <xf numFmtId="0" fontId="79" fillId="0" borderId="62" applyNumberFormat="0" applyFill="0" applyAlignment="0" applyProtection="0"/>
    <xf numFmtId="0" fontId="79" fillId="0" borderId="62" applyNumberFormat="0" applyFill="0" applyAlignment="0" applyProtection="0"/>
    <xf numFmtId="0" fontId="79" fillId="0" borderId="62" applyNumberFormat="0" applyFill="0" applyAlignment="0" applyProtection="0"/>
    <xf numFmtId="0" fontId="79" fillId="0" borderId="9" applyNumberFormat="0" applyFill="0" applyAlignment="0" applyProtection="0"/>
    <xf numFmtId="0" fontId="79" fillId="0" borderId="62" applyNumberFormat="0" applyFill="0" applyAlignment="0" applyProtection="0"/>
    <xf numFmtId="0" fontId="79" fillId="0" borderId="62" applyNumberFormat="0" applyFill="0" applyAlignment="0" applyProtection="0"/>
    <xf numFmtId="0" fontId="79" fillId="0" borderId="62" applyNumberFormat="0" applyFill="0" applyAlignment="0" applyProtection="0"/>
    <xf numFmtId="0" fontId="79" fillId="0" borderId="62" applyNumberFormat="0" applyFill="0" applyAlignment="0" applyProtection="0"/>
    <xf numFmtId="0" fontId="79" fillId="0" borderId="62" applyNumberFormat="0" applyFill="0" applyAlignment="0" applyProtection="0"/>
    <xf numFmtId="0" fontId="79" fillId="0" borderId="62" applyNumberFormat="0" applyFill="0" applyAlignment="0" applyProtection="0"/>
    <xf numFmtId="0" fontId="79" fillId="0" borderId="62" applyNumberFormat="0" applyFill="0" applyAlignment="0" applyProtection="0"/>
    <xf numFmtId="0" fontId="79" fillId="0" borderId="62" applyNumberFormat="0" applyFill="0" applyAlignment="0" applyProtection="0"/>
    <xf numFmtId="0" fontId="79" fillId="0" borderId="62" applyNumberFormat="0" applyFill="0" applyAlignment="0" applyProtection="0"/>
    <xf numFmtId="0" fontId="79" fillId="0" borderId="62" applyNumberFormat="0" applyFill="0" applyAlignment="0" applyProtection="0"/>
    <xf numFmtId="0" fontId="79" fillId="0" borderId="62" applyNumberFormat="0" applyFill="0" applyAlignment="0" applyProtection="0"/>
    <xf numFmtId="0" fontId="79" fillId="0" borderId="62" applyNumberFormat="0" applyFill="0" applyAlignment="0" applyProtection="0"/>
    <xf numFmtId="0" fontId="79" fillId="0" borderId="62" applyNumberFormat="0" applyFill="0" applyAlignment="0" applyProtection="0"/>
    <xf numFmtId="0" fontId="79" fillId="0" borderId="62" applyNumberFormat="0" applyFill="0" applyAlignment="0" applyProtection="0"/>
    <xf numFmtId="0" fontId="79" fillId="0" borderId="62" applyNumberFormat="0" applyFill="0" applyAlignment="0" applyProtection="0"/>
    <xf numFmtId="0" fontId="79" fillId="0" borderId="62" applyNumberFormat="0" applyFill="0" applyAlignment="0" applyProtection="0"/>
    <xf numFmtId="0" fontId="79" fillId="0" borderId="62" applyNumberFormat="0" applyFill="0" applyAlignment="0" applyProtection="0"/>
    <xf numFmtId="0" fontId="79" fillId="0" borderId="62" applyNumberFormat="0" applyFill="0" applyAlignment="0" applyProtection="0"/>
    <xf numFmtId="0" fontId="79" fillId="0" borderId="62" applyNumberFormat="0" applyFill="0" applyAlignment="0" applyProtection="0"/>
    <xf numFmtId="0" fontId="79" fillId="0" borderId="62" applyNumberFormat="0" applyFill="0" applyAlignment="0" applyProtection="0"/>
    <xf numFmtId="0" fontId="79" fillId="0" borderId="62" applyNumberFormat="0" applyFill="0" applyAlignment="0" applyProtection="0"/>
    <xf numFmtId="0" fontId="79" fillId="0" borderId="62" applyNumberFormat="0" applyFill="0" applyAlignment="0" applyProtection="0"/>
    <xf numFmtId="0" fontId="79" fillId="0" borderId="62" applyNumberFormat="0" applyFill="0" applyAlignment="0" applyProtection="0"/>
    <xf numFmtId="0" fontId="79" fillId="0" borderId="62" applyNumberFormat="0" applyFill="0" applyAlignment="0" applyProtection="0"/>
    <xf numFmtId="0" fontId="79" fillId="0" borderId="62" applyNumberFormat="0" applyFill="0" applyAlignment="0" applyProtection="0"/>
    <xf numFmtId="0" fontId="79" fillId="0" borderId="62" applyNumberFormat="0" applyFill="0" applyAlignment="0" applyProtection="0"/>
    <xf numFmtId="0" fontId="79" fillId="0" borderId="62" applyNumberFormat="0" applyFill="0" applyAlignment="0" applyProtection="0"/>
    <xf numFmtId="0" fontId="79" fillId="0" borderId="62" applyNumberFormat="0" applyFill="0" applyAlignment="0" applyProtection="0"/>
    <xf numFmtId="0" fontId="79" fillId="0" borderId="62" applyNumberFormat="0" applyFill="0" applyAlignment="0" applyProtection="0"/>
    <xf numFmtId="0" fontId="79" fillId="0" borderId="62" applyNumberFormat="0" applyFill="0" applyAlignment="0" applyProtection="0"/>
    <xf numFmtId="0" fontId="79" fillId="0" borderId="62" applyNumberFormat="0" applyFill="0" applyAlignment="0" applyProtection="0"/>
    <xf numFmtId="0" fontId="79" fillId="0" borderId="62" applyNumberFormat="0" applyFill="0" applyAlignment="0" applyProtection="0"/>
    <xf numFmtId="0" fontId="79" fillId="0" borderId="62" applyNumberFormat="0" applyFill="0" applyAlignment="0" applyProtection="0"/>
    <xf numFmtId="0" fontId="79" fillId="0" borderId="62" applyNumberFormat="0" applyFill="0" applyAlignment="0" applyProtection="0"/>
    <xf numFmtId="0" fontId="79" fillId="0" borderId="62" applyNumberFormat="0" applyFill="0" applyAlignment="0" applyProtection="0"/>
    <xf numFmtId="0" fontId="79" fillId="0" borderId="62" applyNumberFormat="0" applyFill="0" applyAlignment="0" applyProtection="0"/>
    <xf numFmtId="0" fontId="20" fillId="0" borderId="61" applyNumberFormat="0" applyFont="0" applyFill="0" applyAlignment="0" applyProtection="0"/>
    <xf numFmtId="0" fontId="20" fillId="0" borderId="61" applyNumberFormat="0" applyFont="0" applyFill="0" applyAlignment="0" applyProtection="0"/>
    <xf numFmtId="0" fontId="79" fillId="0" borderId="9" applyNumberFormat="0" applyFill="0" applyAlignment="0" applyProtection="0"/>
    <xf numFmtId="0" fontId="79" fillId="0" borderId="62" applyNumberFormat="0" applyFill="0" applyAlignment="0" applyProtection="0"/>
    <xf numFmtId="0" fontId="79" fillId="0" borderId="62" applyNumberFormat="0" applyFill="0" applyAlignment="0" applyProtection="0"/>
    <xf numFmtId="0" fontId="79" fillId="0" borderId="62" applyNumberFormat="0" applyFill="0" applyAlignment="0" applyProtection="0"/>
    <xf numFmtId="0" fontId="79" fillId="0" borderId="62" applyNumberFormat="0" applyFill="0" applyAlignment="0" applyProtection="0"/>
    <xf numFmtId="0" fontId="79" fillId="0" borderId="62" applyNumberFormat="0" applyFill="0" applyAlignment="0" applyProtection="0"/>
    <xf numFmtId="0" fontId="79" fillId="0" borderId="62" applyNumberFormat="0" applyFill="0" applyAlignment="0" applyProtection="0"/>
    <xf numFmtId="0" fontId="79" fillId="0" borderId="62" applyNumberFormat="0" applyFill="0" applyAlignment="0" applyProtection="0"/>
    <xf numFmtId="0" fontId="79" fillId="0" borderId="62" applyNumberFormat="0" applyFill="0" applyAlignment="0" applyProtection="0"/>
    <xf numFmtId="0" fontId="79" fillId="0" borderId="62" applyNumberFormat="0" applyFill="0" applyAlignment="0" applyProtection="0"/>
    <xf numFmtId="0" fontId="79" fillId="0" borderId="62" applyNumberFormat="0" applyFill="0" applyAlignment="0" applyProtection="0"/>
    <xf numFmtId="0" fontId="79" fillId="0" borderId="62" applyNumberFormat="0" applyFill="0" applyAlignment="0" applyProtection="0"/>
    <xf numFmtId="0" fontId="79" fillId="0" borderId="62" applyNumberFormat="0" applyFill="0" applyAlignment="0" applyProtection="0"/>
    <xf numFmtId="0" fontId="79" fillId="0" borderId="62" applyNumberFormat="0" applyFill="0" applyAlignment="0" applyProtection="0"/>
    <xf numFmtId="0" fontId="79" fillId="0" borderId="62" applyNumberFormat="0" applyFill="0" applyAlignment="0" applyProtection="0"/>
    <xf numFmtId="0" fontId="79" fillId="0" borderId="62" applyNumberFormat="0" applyFill="0" applyAlignment="0" applyProtection="0"/>
    <xf numFmtId="0" fontId="79" fillId="0" borderId="62" applyNumberFormat="0" applyFill="0" applyAlignment="0" applyProtection="0"/>
    <xf numFmtId="0" fontId="79" fillId="0" borderId="62" applyNumberFormat="0" applyFill="0" applyAlignment="0" applyProtection="0"/>
    <xf numFmtId="0" fontId="79" fillId="0" borderId="62" applyNumberFormat="0" applyFill="0" applyAlignment="0" applyProtection="0"/>
    <xf numFmtId="0" fontId="79" fillId="0" borderId="62" applyNumberFormat="0" applyFill="0" applyAlignment="0" applyProtection="0"/>
    <xf numFmtId="0" fontId="79" fillId="0" borderId="62" applyNumberFormat="0" applyFill="0" applyAlignment="0" applyProtection="0"/>
    <xf numFmtId="0" fontId="79" fillId="0" borderId="62" applyNumberFormat="0" applyFill="0" applyAlignment="0" applyProtection="0"/>
    <xf numFmtId="0" fontId="79" fillId="0" borderId="62" applyNumberFormat="0" applyFill="0" applyAlignment="0" applyProtection="0"/>
    <xf numFmtId="0" fontId="79" fillId="0" borderId="62" applyNumberFormat="0" applyFill="0" applyAlignment="0" applyProtection="0"/>
    <xf numFmtId="0" fontId="79" fillId="0" borderId="62" applyNumberFormat="0" applyFill="0" applyAlignment="0" applyProtection="0"/>
    <xf numFmtId="0" fontId="79" fillId="0" borderId="62" applyNumberFormat="0" applyFill="0" applyAlignment="0" applyProtection="0"/>
    <xf numFmtId="0" fontId="79" fillId="0" borderId="62" applyNumberFormat="0" applyFill="0" applyAlignment="0" applyProtection="0"/>
    <xf numFmtId="0" fontId="79" fillId="0" borderId="62" applyNumberFormat="0" applyFill="0" applyAlignment="0" applyProtection="0"/>
    <xf numFmtId="0" fontId="79" fillId="0" borderId="62" applyNumberFormat="0" applyFill="0" applyAlignment="0" applyProtection="0"/>
    <xf numFmtId="0" fontId="20" fillId="0" borderId="61" applyNumberFormat="0" applyFont="0" applyFill="0" applyAlignment="0" applyProtection="0"/>
    <xf numFmtId="0" fontId="20" fillId="0" borderId="61" applyNumberFormat="0" applyFon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0" fillId="0" borderId="0" xfId="0" applyFont="1" applyBorder="1"/>
    <xf numFmtId="0" fontId="83" fillId="0" borderId="0" xfId="0" applyFont="1"/>
    <xf numFmtId="43" fontId="0" fillId="0" borderId="0" xfId="0" applyNumberFormat="1" applyFont="1"/>
    <xf numFmtId="0" fontId="0" fillId="0" borderId="10" xfId="0" applyFont="1" applyBorder="1" applyAlignment="1">
      <alignment horizontal="center"/>
    </xf>
    <xf numFmtId="0" fontId="82" fillId="0" borderId="0" xfId="0" applyFont="1"/>
    <xf numFmtId="164" fontId="82" fillId="0" borderId="0" xfId="1" applyNumberFormat="1" applyFont="1"/>
    <xf numFmtId="0" fontId="84" fillId="36" borderId="0" xfId="0" applyFont="1" applyFill="1" applyAlignment="1">
      <alignment horizontal="left" indent="2"/>
    </xf>
    <xf numFmtId="164" fontId="84" fillId="36" borderId="0" xfId="1" applyNumberFormat="1" applyFont="1" applyFill="1"/>
    <xf numFmtId="164" fontId="82" fillId="36" borderId="11" xfId="1" applyNumberFormat="1" applyFont="1" applyFill="1" applyBorder="1"/>
    <xf numFmtId="0" fontId="0" fillId="36" borderId="0" xfId="0" applyFont="1" applyFill="1" applyAlignment="1">
      <alignment horizontal="left" indent="2"/>
    </xf>
    <xf numFmtId="164" fontId="0" fillId="36" borderId="0" xfId="1" applyNumberFormat="1" applyFont="1" applyFill="1"/>
    <xf numFmtId="0" fontId="0" fillId="0" borderId="0" xfId="0" applyFont="1" applyAlignment="1">
      <alignment horizontal="left" indent="1"/>
    </xf>
    <xf numFmtId="164" fontId="82" fillId="36" borderId="0" xfId="1" applyNumberFormat="1" applyFont="1" applyFill="1"/>
    <xf numFmtId="44" fontId="82" fillId="0" borderId="0" xfId="4616" applyFont="1" applyFill="1" applyBorder="1"/>
    <xf numFmtId="171" fontId="82" fillId="34" borderId="63" xfId="0" quotePrefix="1" applyNumberFormat="1" applyFont="1" applyFill="1" applyBorder="1" applyAlignment="1"/>
    <xf numFmtId="0" fontId="0" fillId="34" borderId="64" xfId="0" applyFont="1" applyFill="1" applyBorder="1"/>
    <xf numFmtId="0" fontId="0" fillId="34" borderId="65" xfId="0" applyFont="1" applyFill="1" applyBorder="1"/>
    <xf numFmtId="0" fontId="84" fillId="0" borderId="0" xfId="0" applyFont="1"/>
    <xf numFmtId="37" fontId="85" fillId="0" borderId="0" xfId="2" applyNumberFormat="1" applyFont="1" applyFill="1" applyBorder="1" applyAlignment="1">
      <alignment horizontal="left"/>
    </xf>
    <xf numFmtId="37" fontId="86" fillId="0" borderId="0" xfId="2" applyNumberFormat="1" applyFont="1" applyFill="1" applyBorder="1" applyAlignment="1">
      <alignment horizontal="left" indent="1"/>
    </xf>
    <xf numFmtId="0" fontId="0" fillId="0" borderId="0" xfId="0" applyFont="1" applyFill="1"/>
    <xf numFmtId="164" fontId="82" fillId="0" borderId="0" xfId="1" applyNumberFormat="1" applyFont="1" applyFill="1" applyBorder="1"/>
    <xf numFmtId="0" fontId="82" fillId="0" borderId="65" xfId="0" applyFont="1" applyBorder="1" applyAlignment="1">
      <alignment horizontal="center"/>
    </xf>
    <xf numFmtId="164" fontId="82" fillId="36" borderId="64" xfId="1" applyNumberFormat="1" applyFont="1" applyFill="1" applyBorder="1"/>
    <xf numFmtId="164" fontId="1" fillId="36" borderId="0" xfId="1" applyNumberFormat="1" applyFont="1" applyFill="1"/>
    <xf numFmtId="164" fontId="82" fillId="36" borderId="0" xfId="1" applyNumberFormat="1" applyFont="1" applyFill="1" applyBorder="1"/>
    <xf numFmtId="0" fontId="82" fillId="0" borderId="65" xfId="0" applyFont="1" applyFill="1" applyBorder="1" applyAlignment="1">
      <alignment horizontal="center"/>
    </xf>
    <xf numFmtId="0" fontId="84" fillId="36" borderId="0" xfId="0" applyFont="1" applyFill="1" applyAlignment="1"/>
    <xf numFmtId="0" fontId="87" fillId="36" borderId="64" xfId="0" applyFont="1" applyFill="1" applyBorder="1" applyAlignment="1"/>
    <xf numFmtId="164" fontId="89" fillId="36" borderId="0" xfId="1" applyNumberFormat="1" applyFont="1" applyFill="1"/>
    <xf numFmtId="0" fontId="89" fillId="0" borderId="0" xfId="0" applyFont="1"/>
    <xf numFmtId="0" fontId="89" fillId="36" borderId="0" xfId="0" applyFont="1" applyFill="1" applyAlignment="1">
      <alignment horizontal="left"/>
    </xf>
    <xf numFmtId="0" fontId="0" fillId="36" borderId="0" xfId="0" applyFont="1" applyFill="1" applyAlignment="1">
      <alignment horizontal="left"/>
    </xf>
    <xf numFmtId="0" fontId="88" fillId="36" borderId="64" xfId="0" applyFont="1" applyFill="1" applyBorder="1" applyAlignment="1">
      <alignment horizontal="left"/>
    </xf>
    <xf numFmtId="0" fontId="88" fillId="36" borderId="0" xfId="0" applyFont="1" applyFill="1" applyAlignment="1">
      <alignment horizontal="left"/>
    </xf>
    <xf numFmtId="164" fontId="87" fillId="36" borderId="0" xfId="1" applyNumberFormat="1" applyFont="1" applyFill="1"/>
    <xf numFmtId="0" fontId="88" fillId="0" borderId="0" xfId="0" applyFont="1"/>
    <xf numFmtId="164" fontId="82" fillId="75" borderId="64" xfId="1" applyNumberFormat="1" applyFont="1" applyFill="1" applyBorder="1"/>
    <xf numFmtId="0" fontId="88" fillId="75" borderId="64" xfId="0" applyFont="1" applyFill="1" applyBorder="1" applyAlignment="1">
      <alignment horizontal="left"/>
    </xf>
    <xf numFmtId="164" fontId="88" fillId="75" borderId="64" xfId="1" applyNumberFormat="1" applyFont="1" applyFill="1" applyBorder="1"/>
    <xf numFmtId="0" fontId="90" fillId="75" borderId="64" xfId="0" applyFont="1" applyFill="1" applyBorder="1" applyAlignment="1">
      <alignment horizontal="left"/>
    </xf>
    <xf numFmtId="164" fontId="90" fillId="75" borderId="64" xfId="1" applyNumberFormat="1" applyFont="1" applyFill="1" applyBorder="1"/>
    <xf numFmtId="0" fontId="0" fillId="0" borderId="66" xfId="0" applyFont="1" applyBorder="1"/>
    <xf numFmtId="0" fontId="82" fillId="33" borderId="63" xfId="4616" applyNumberFormat="1" applyFont="1" applyFill="1" applyBorder="1" applyAlignment="1">
      <alignment horizontal="center"/>
    </xf>
    <xf numFmtId="0" fontId="82" fillId="33" borderId="64" xfId="4616" applyNumberFormat="1" applyFont="1" applyFill="1" applyBorder="1" applyAlignment="1">
      <alignment horizontal="center"/>
    </xf>
    <xf numFmtId="0" fontId="82" fillId="33" borderId="65" xfId="4616" applyNumberFormat="1" applyFont="1" applyFill="1" applyBorder="1" applyAlignment="1">
      <alignment horizontal="center"/>
    </xf>
  </cellXfs>
  <cellStyles count="4617">
    <cellStyle name="20% - Accent1 2" xfId="3"/>
    <cellStyle name="20% - Accent1 2 2" xfId="4"/>
    <cellStyle name="20% - Accent1 2 2 2" xfId="5"/>
    <cellStyle name="20% - Accent1 2 2 2 2" xfId="6"/>
    <cellStyle name="20% - Accent1 2 2 2 3" xfId="7"/>
    <cellStyle name="20% - Accent1 2 2 3" xfId="8"/>
    <cellStyle name="20% - Accent1 2 2 4" xfId="9"/>
    <cellStyle name="20% - Accent1 2 3" xfId="10"/>
    <cellStyle name="20% - Accent1 2 3 2" xfId="11"/>
    <cellStyle name="20% - Accent1 2 3 2 2" xfId="12"/>
    <cellStyle name="20% - Accent1 2 3 2 3" xfId="13"/>
    <cellStyle name="20% - Accent1 2 3 3" xfId="14"/>
    <cellStyle name="20% - Accent1 2 3 4" xfId="15"/>
    <cellStyle name="20% - Accent1 2 4" xfId="16"/>
    <cellStyle name="20% - Accent1 2 4 2" xfId="17"/>
    <cellStyle name="20% - Accent1 2 4 2 2" xfId="18"/>
    <cellStyle name="20% - Accent1 2 4 2 3" xfId="19"/>
    <cellStyle name="20% - Accent1 2 4 3" xfId="20"/>
    <cellStyle name="20% - Accent1 2 4 4" xfId="21"/>
    <cellStyle name="20% - Accent1 2 5" xfId="22"/>
    <cellStyle name="20% - Accent1 2 5 2" xfId="23"/>
    <cellStyle name="20% - Accent1 2 5 2 2" xfId="24"/>
    <cellStyle name="20% - Accent1 2 5 2 3" xfId="25"/>
    <cellStyle name="20% - Accent1 2 5 3" xfId="26"/>
    <cellStyle name="20% - Accent1 2 5 4" xfId="27"/>
    <cellStyle name="20% - Accent1 2 6" xfId="28"/>
    <cellStyle name="20% - Accent1 2 6 2" xfId="29"/>
    <cellStyle name="20% - Accent1 2 6 3" xfId="30"/>
    <cellStyle name="20% - Accent1 2 7" xfId="31"/>
    <cellStyle name="20% - Accent1 2 8" xfId="32"/>
    <cellStyle name="20% - Accent1 3" xfId="33"/>
    <cellStyle name="20% - Accent1 3 2" xfId="34"/>
    <cellStyle name="20% - Accent1 3 2 2" xfId="35"/>
    <cellStyle name="20% - Accent1 3 2 3" xfId="36"/>
    <cellStyle name="20% - Accent1 3 3" xfId="37"/>
    <cellStyle name="20% - Accent1 3 4" xfId="38"/>
    <cellStyle name="20% - Accent2 2" xfId="39"/>
    <cellStyle name="20% - Accent2 2 2" xfId="40"/>
    <cellStyle name="20% - Accent2 2 2 2" xfId="41"/>
    <cellStyle name="20% - Accent2 2 2 2 2" xfId="42"/>
    <cellStyle name="20% - Accent2 2 2 2 3" xfId="43"/>
    <cellStyle name="20% - Accent2 2 2 3" xfId="44"/>
    <cellStyle name="20% - Accent2 2 2 4" xfId="45"/>
    <cellStyle name="20% - Accent2 2 3" xfId="46"/>
    <cellStyle name="20% - Accent2 2 3 2" xfId="47"/>
    <cellStyle name="20% - Accent2 2 3 2 2" xfId="48"/>
    <cellStyle name="20% - Accent2 2 3 2 3" xfId="49"/>
    <cellStyle name="20% - Accent2 2 3 3" xfId="50"/>
    <cellStyle name="20% - Accent2 2 3 4" xfId="51"/>
    <cellStyle name="20% - Accent2 2 4" xfId="52"/>
    <cellStyle name="20% - Accent2 2 4 2" xfId="53"/>
    <cellStyle name="20% - Accent2 2 4 2 2" xfId="54"/>
    <cellStyle name="20% - Accent2 2 4 2 3" xfId="55"/>
    <cellStyle name="20% - Accent2 2 4 3" xfId="56"/>
    <cellStyle name="20% - Accent2 2 4 4" xfId="57"/>
    <cellStyle name="20% - Accent2 2 5" xfId="58"/>
    <cellStyle name="20% - Accent2 2 5 2" xfId="59"/>
    <cellStyle name="20% - Accent2 2 5 2 2" xfId="60"/>
    <cellStyle name="20% - Accent2 2 5 2 3" xfId="61"/>
    <cellStyle name="20% - Accent2 2 5 3" xfId="62"/>
    <cellStyle name="20% - Accent2 2 5 4" xfId="63"/>
    <cellStyle name="20% - Accent2 2 6" xfId="64"/>
    <cellStyle name="20% - Accent2 2 6 2" xfId="65"/>
    <cellStyle name="20% - Accent2 2 6 3" xfId="66"/>
    <cellStyle name="20% - Accent2 2 7" xfId="67"/>
    <cellStyle name="20% - Accent2 2 8" xfId="68"/>
    <cellStyle name="20% - Accent2 3" xfId="69"/>
    <cellStyle name="20% - Accent2 3 2" xfId="70"/>
    <cellStyle name="20% - Accent2 3 2 2" xfId="71"/>
    <cellStyle name="20% - Accent2 3 2 3" xfId="72"/>
    <cellStyle name="20% - Accent2 3 3" xfId="73"/>
    <cellStyle name="20% - Accent2 3 4" xfId="74"/>
    <cellStyle name="20% - Accent3 2" xfId="75"/>
    <cellStyle name="20% - Accent3 2 2" xfId="76"/>
    <cellStyle name="20% - Accent3 2 2 2" xfId="77"/>
    <cellStyle name="20% - Accent3 2 2 2 2" xfId="78"/>
    <cellStyle name="20% - Accent3 2 2 2 3" xfId="79"/>
    <cellStyle name="20% - Accent3 2 2 3" xfId="80"/>
    <cellStyle name="20% - Accent3 2 2 4" xfId="81"/>
    <cellStyle name="20% - Accent3 2 3" xfId="82"/>
    <cellStyle name="20% - Accent3 2 3 2" xfId="83"/>
    <cellStyle name="20% - Accent3 2 3 2 2" xfId="84"/>
    <cellStyle name="20% - Accent3 2 3 2 3" xfId="85"/>
    <cellStyle name="20% - Accent3 2 3 3" xfId="86"/>
    <cellStyle name="20% - Accent3 2 3 4" xfId="87"/>
    <cellStyle name="20% - Accent3 2 4" xfId="88"/>
    <cellStyle name="20% - Accent3 2 4 2" xfId="89"/>
    <cellStyle name="20% - Accent3 2 4 2 2" xfId="90"/>
    <cellStyle name="20% - Accent3 2 4 2 3" xfId="91"/>
    <cellStyle name="20% - Accent3 2 4 3" xfId="92"/>
    <cellStyle name="20% - Accent3 2 4 4" xfId="93"/>
    <cellStyle name="20% - Accent3 2 5" xfId="94"/>
    <cellStyle name="20% - Accent3 2 5 2" xfId="95"/>
    <cellStyle name="20% - Accent3 2 5 2 2" xfId="96"/>
    <cellStyle name="20% - Accent3 2 5 2 3" xfId="97"/>
    <cellStyle name="20% - Accent3 2 5 3" xfId="98"/>
    <cellStyle name="20% - Accent3 2 5 4" xfId="99"/>
    <cellStyle name="20% - Accent3 2 6" xfId="100"/>
    <cellStyle name="20% - Accent3 2 6 2" xfId="101"/>
    <cellStyle name="20% - Accent3 2 6 3" xfId="102"/>
    <cellStyle name="20% - Accent3 2 7" xfId="103"/>
    <cellStyle name="20% - Accent3 2 8" xfId="104"/>
    <cellStyle name="20% - Accent3 3" xfId="105"/>
    <cellStyle name="20% - Accent3 3 2" xfId="106"/>
    <cellStyle name="20% - Accent3 3 2 2" xfId="107"/>
    <cellStyle name="20% - Accent3 3 2 3" xfId="108"/>
    <cellStyle name="20% - Accent3 3 3" xfId="109"/>
    <cellStyle name="20% - Accent3 3 4" xfId="110"/>
    <cellStyle name="20% - Accent4 2" xfId="111"/>
    <cellStyle name="20% - Accent4 2 2" xfId="112"/>
    <cellStyle name="20% - Accent4 2 2 2" xfId="113"/>
    <cellStyle name="20% - Accent4 2 2 2 2" xfId="114"/>
    <cellStyle name="20% - Accent4 2 2 2 3" xfId="115"/>
    <cellStyle name="20% - Accent4 2 2 3" xfId="116"/>
    <cellStyle name="20% - Accent4 2 2 4" xfId="117"/>
    <cellStyle name="20% - Accent4 2 3" xfId="118"/>
    <cellStyle name="20% - Accent4 2 3 2" xfId="119"/>
    <cellStyle name="20% - Accent4 2 3 2 2" xfId="120"/>
    <cellStyle name="20% - Accent4 2 3 2 3" xfId="121"/>
    <cellStyle name="20% - Accent4 2 3 3" xfId="122"/>
    <cellStyle name="20% - Accent4 2 3 4" xfId="123"/>
    <cellStyle name="20% - Accent4 2 4" xfId="124"/>
    <cellStyle name="20% - Accent4 2 4 2" xfId="125"/>
    <cellStyle name="20% - Accent4 2 4 2 2" xfId="126"/>
    <cellStyle name="20% - Accent4 2 4 2 3" xfId="127"/>
    <cellStyle name="20% - Accent4 2 4 3" xfId="128"/>
    <cellStyle name="20% - Accent4 2 4 4" xfId="129"/>
    <cellStyle name="20% - Accent4 2 5" xfId="130"/>
    <cellStyle name="20% - Accent4 2 5 2" xfId="131"/>
    <cellStyle name="20% - Accent4 2 5 2 2" xfId="132"/>
    <cellStyle name="20% - Accent4 2 5 2 3" xfId="133"/>
    <cellStyle name="20% - Accent4 2 5 3" xfId="134"/>
    <cellStyle name="20% - Accent4 2 5 4" xfId="135"/>
    <cellStyle name="20% - Accent4 2 6" xfId="136"/>
    <cellStyle name="20% - Accent4 2 6 2" xfId="137"/>
    <cellStyle name="20% - Accent4 2 6 3" xfId="138"/>
    <cellStyle name="20% - Accent4 2 7" xfId="139"/>
    <cellStyle name="20% - Accent4 2 8" xfId="140"/>
    <cellStyle name="20% - Accent4 3" xfId="141"/>
    <cellStyle name="20% - Accent4 3 2" xfId="142"/>
    <cellStyle name="20% - Accent4 3 2 2" xfId="143"/>
    <cellStyle name="20% - Accent4 3 2 3" xfId="144"/>
    <cellStyle name="20% - Accent4 3 3" xfId="145"/>
    <cellStyle name="20% - Accent4 3 4" xfId="146"/>
    <cellStyle name="20% - Accent5 2" xfId="147"/>
    <cellStyle name="20% - Accent5 2 2" xfId="148"/>
    <cellStyle name="20% - Accent5 2 2 2" xfId="149"/>
    <cellStyle name="20% - Accent5 2 2 3" xfId="150"/>
    <cellStyle name="20% - Accent5 2 3" xfId="151"/>
    <cellStyle name="20% - Accent5 2 3 2" xfId="152"/>
    <cellStyle name="20% - Accent5 2 3 3" xfId="153"/>
    <cellStyle name="20% - Accent5 2 4" xfId="154"/>
    <cellStyle name="20% - Accent5 2 4 2" xfId="155"/>
    <cellStyle name="20% - Accent5 2 4 3" xfId="156"/>
    <cellStyle name="20% - Accent5 2 5" xfId="157"/>
    <cellStyle name="20% - Accent5 2 5 2" xfId="158"/>
    <cellStyle name="20% - Accent5 2 5 3" xfId="159"/>
    <cellStyle name="20% - Accent5 2 6" xfId="160"/>
    <cellStyle name="20% - Accent5 2 6 2" xfId="161"/>
    <cellStyle name="20% - Accent5 2 6 3" xfId="162"/>
    <cellStyle name="20% - Accent5 2 7" xfId="163"/>
    <cellStyle name="20% - Accent5 2 8" xfId="164"/>
    <cellStyle name="20% - Accent5 3" xfId="165"/>
    <cellStyle name="20% - Accent5 3 2" xfId="166"/>
    <cellStyle name="20% - Accent5 3 2 2" xfId="167"/>
    <cellStyle name="20% - Accent5 3 2 3" xfId="168"/>
    <cellStyle name="20% - Accent5 3 3" xfId="169"/>
    <cellStyle name="20% - Accent5 3 4" xfId="170"/>
    <cellStyle name="20% - Accent6 2" xfId="171"/>
    <cellStyle name="20% - Accent6 2 2" xfId="172"/>
    <cellStyle name="20% - Accent6 2 2 2" xfId="173"/>
    <cellStyle name="20% - Accent6 2 2 2 2" xfId="174"/>
    <cellStyle name="20% - Accent6 2 2 2 3" xfId="175"/>
    <cellStyle name="20% - Accent6 2 2 3" xfId="176"/>
    <cellStyle name="20% - Accent6 2 2 4" xfId="177"/>
    <cellStyle name="20% - Accent6 2 3" xfId="178"/>
    <cellStyle name="20% - Accent6 2 3 2" xfId="179"/>
    <cellStyle name="20% - Accent6 2 3 2 2" xfId="180"/>
    <cellStyle name="20% - Accent6 2 3 2 3" xfId="181"/>
    <cellStyle name="20% - Accent6 2 3 3" xfId="182"/>
    <cellStyle name="20% - Accent6 2 3 4" xfId="183"/>
    <cellStyle name="20% - Accent6 2 4" xfId="184"/>
    <cellStyle name="20% - Accent6 2 4 2" xfId="185"/>
    <cellStyle name="20% - Accent6 2 4 2 2" xfId="186"/>
    <cellStyle name="20% - Accent6 2 4 2 3" xfId="187"/>
    <cellStyle name="20% - Accent6 2 4 3" xfId="188"/>
    <cellStyle name="20% - Accent6 2 4 4" xfId="189"/>
    <cellStyle name="20% - Accent6 2 5" xfId="190"/>
    <cellStyle name="20% - Accent6 2 5 2" xfId="191"/>
    <cellStyle name="20% - Accent6 2 5 2 2" xfId="192"/>
    <cellStyle name="20% - Accent6 2 5 2 3" xfId="193"/>
    <cellStyle name="20% - Accent6 2 5 3" xfId="194"/>
    <cellStyle name="20% - Accent6 2 5 4" xfId="195"/>
    <cellStyle name="20% - Accent6 2 6" xfId="196"/>
    <cellStyle name="20% - Accent6 2 6 2" xfId="197"/>
    <cellStyle name="20% - Accent6 2 6 3" xfId="198"/>
    <cellStyle name="20% - Accent6 2 7" xfId="199"/>
    <cellStyle name="20% - Accent6 2 8" xfId="200"/>
    <cellStyle name="20% - Accent6 3" xfId="201"/>
    <cellStyle name="20% - Accent6 3 2" xfId="202"/>
    <cellStyle name="20% - Accent6 3 2 2" xfId="203"/>
    <cellStyle name="20% - Accent6 3 2 3" xfId="204"/>
    <cellStyle name="20% - Accent6 3 3" xfId="205"/>
    <cellStyle name="20% - Accent6 3 4" xfId="206"/>
    <cellStyle name="40% - Accent1 2" xfId="207"/>
    <cellStyle name="40% - Accent1 2 2" xfId="208"/>
    <cellStyle name="40% - Accent1 2 2 2" xfId="209"/>
    <cellStyle name="40% - Accent1 2 2 2 2" xfId="210"/>
    <cellStyle name="40% - Accent1 2 2 2 3" xfId="211"/>
    <cellStyle name="40% - Accent1 2 2 3" xfId="212"/>
    <cellStyle name="40% - Accent1 2 2 4" xfId="213"/>
    <cellStyle name="40% - Accent1 2 3" xfId="214"/>
    <cellStyle name="40% - Accent1 2 3 2" xfId="215"/>
    <cellStyle name="40% - Accent1 2 3 2 2" xfId="216"/>
    <cellStyle name="40% - Accent1 2 3 2 3" xfId="217"/>
    <cellStyle name="40% - Accent1 2 3 3" xfId="218"/>
    <cellStyle name="40% - Accent1 2 3 4" xfId="219"/>
    <cellStyle name="40% - Accent1 2 4" xfId="220"/>
    <cellStyle name="40% - Accent1 2 4 2" xfId="221"/>
    <cellStyle name="40% - Accent1 2 4 2 2" xfId="222"/>
    <cellStyle name="40% - Accent1 2 4 2 3" xfId="223"/>
    <cellStyle name="40% - Accent1 2 4 3" xfId="224"/>
    <cellStyle name="40% - Accent1 2 4 4" xfId="225"/>
    <cellStyle name="40% - Accent1 2 5" xfId="226"/>
    <cellStyle name="40% - Accent1 2 5 2" xfId="227"/>
    <cellStyle name="40% - Accent1 2 5 2 2" xfId="228"/>
    <cellStyle name="40% - Accent1 2 5 2 3" xfId="229"/>
    <cellStyle name="40% - Accent1 2 5 3" xfId="230"/>
    <cellStyle name="40% - Accent1 2 5 4" xfId="231"/>
    <cellStyle name="40% - Accent1 2 6" xfId="232"/>
    <cellStyle name="40% - Accent1 2 6 2" xfId="233"/>
    <cellStyle name="40% - Accent1 2 6 3" xfId="234"/>
    <cellStyle name="40% - Accent1 2 7" xfId="235"/>
    <cellStyle name="40% - Accent1 2 8" xfId="236"/>
    <cellStyle name="40% - Accent1 3" xfId="237"/>
    <cellStyle name="40% - Accent1 3 2" xfId="238"/>
    <cellStyle name="40% - Accent1 3 2 2" xfId="239"/>
    <cellStyle name="40% - Accent1 3 2 3" xfId="240"/>
    <cellStyle name="40% - Accent1 3 3" xfId="241"/>
    <cellStyle name="40% - Accent1 3 4" xfId="242"/>
    <cellStyle name="40% - Accent2 2" xfId="243"/>
    <cellStyle name="40% - Accent2 2 2" xfId="244"/>
    <cellStyle name="40% - Accent2 2 2 2" xfId="245"/>
    <cellStyle name="40% - Accent2 2 2 3" xfId="246"/>
    <cellStyle name="40% - Accent2 2 3" xfId="247"/>
    <cellStyle name="40% - Accent2 2 3 2" xfId="248"/>
    <cellStyle name="40% - Accent2 2 3 3" xfId="249"/>
    <cellStyle name="40% - Accent2 2 4" xfId="250"/>
    <cellStyle name="40% - Accent2 2 4 2" xfId="251"/>
    <cellStyle name="40% - Accent2 2 4 3" xfId="252"/>
    <cellStyle name="40% - Accent2 2 5" xfId="253"/>
    <cellStyle name="40% - Accent2 2 5 2" xfId="254"/>
    <cellStyle name="40% - Accent2 2 5 3" xfId="255"/>
    <cellStyle name="40% - Accent2 2 6" xfId="256"/>
    <cellStyle name="40% - Accent2 2 6 2" xfId="257"/>
    <cellStyle name="40% - Accent2 2 6 3" xfId="258"/>
    <cellStyle name="40% - Accent2 2 7" xfId="259"/>
    <cellStyle name="40% - Accent2 2 8" xfId="260"/>
    <cellStyle name="40% - Accent2 3" xfId="261"/>
    <cellStyle name="40% - Accent2 3 2" xfId="262"/>
    <cellStyle name="40% - Accent2 3 2 2" xfId="263"/>
    <cellStyle name="40% - Accent2 3 2 3" xfId="264"/>
    <cellStyle name="40% - Accent2 3 3" xfId="265"/>
    <cellStyle name="40% - Accent2 3 4" xfId="266"/>
    <cellStyle name="40% - Accent3 2" xfId="267"/>
    <cellStyle name="40% - Accent3 2 2" xfId="268"/>
    <cellStyle name="40% - Accent3 2 2 2" xfId="269"/>
    <cellStyle name="40% - Accent3 2 2 2 2" xfId="270"/>
    <cellStyle name="40% - Accent3 2 2 2 3" xfId="271"/>
    <cellStyle name="40% - Accent3 2 2 3" xfId="272"/>
    <cellStyle name="40% - Accent3 2 2 4" xfId="273"/>
    <cellStyle name="40% - Accent3 2 3" xfId="274"/>
    <cellStyle name="40% - Accent3 2 3 2" xfId="275"/>
    <cellStyle name="40% - Accent3 2 3 2 2" xfId="276"/>
    <cellStyle name="40% - Accent3 2 3 2 3" xfId="277"/>
    <cellStyle name="40% - Accent3 2 3 3" xfId="278"/>
    <cellStyle name="40% - Accent3 2 3 4" xfId="279"/>
    <cellStyle name="40% - Accent3 2 4" xfId="280"/>
    <cellStyle name="40% - Accent3 2 4 2" xfId="281"/>
    <cellStyle name="40% - Accent3 2 4 2 2" xfId="282"/>
    <cellStyle name="40% - Accent3 2 4 2 3" xfId="283"/>
    <cellStyle name="40% - Accent3 2 4 3" xfId="284"/>
    <cellStyle name="40% - Accent3 2 4 4" xfId="285"/>
    <cellStyle name="40% - Accent3 2 5" xfId="286"/>
    <cellStyle name="40% - Accent3 2 5 2" xfId="287"/>
    <cellStyle name="40% - Accent3 2 5 2 2" xfId="288"/>
    <cellStyle name="40% - Accent3 2 5 2 3" xfId="289"/>
    <cellStyle name="40% - Accent3 2 5 3" xfId="290"/>
    <cellStyle name="40% - Accent3 2 5 4" xfId="291"/>
    <cellStyle name="40% - Accent3 2 6" xfId="292"/>
    <cellStyle name="40% - Accent3 2 6 2" xfId="293"/>
    <cellStyle name="40% - Accent3 2 6 3" xfId="294"/>
    <cellStyle name="40% - Accent3 2 7" xfId="295"/>
    <cellStyle name="40% - Accent3 2 8" xfId="296"/>
    <cellStyle name="40% - Accent3 3" xfId="297"/>
    <cellStyle name="40% - Accent3 3 2" xfId="298"/>
    <cellStyle name="40% - Accent3 3 2 2" xfId="299"/>
    <cellStyle name="40% - Accent3 3 2 3" xfId="300"/>
    <cellStyle name="40% - Accent3 3 3" xfId="301"/>
    <cellStyle name="40% - Accent3 3 4" xfId="302"/>
    <cellStyle name="40% - Accent4 2" xfId="303"/>
    <cellStyle name="40% - Accent4 2 2" xfId="304"/>
    <cellStyle name="40% - Accent4 2 2 2" xfId="305"/>
    <cellStyle name="40% - Accent4 2 2 2 2" xfId="306"/>
    <cellStyle name="40% - Accent4 2 2 2 3" xfId="307"/>
    <cellStyle name="40% - Accent4 2 2 3" xfId="308"/>
    <cellStyle name="40% - Accent4 2 2 4" xfId="309"/>
    <cellStyle name="40% - Accent4 2 3" xfId="310"/>
    <cellStyle name="40% - Accent4 2 3 2" xfId="311"/>
    <cellStyle name="40% - Accent4 2 3 2 2" xfId="312"/>
    <cellStyle name="40% - Accent4 2 3 2 3" xfId="313"/>
    <cellStyle name="40% - Accent4 2 3 3" xfId="314"/>
    <cellStyle name="40% - Accent4 2 3 4" xfId="315"/>
    <cellStyle name="40% - Accent4 2 4" xfId="316"/>
    <cellStyle name="40% - Accent4 2 4 2" xfId="317"/>
    <cellStyle name="40% - Accent4 2 4 2 2" xfId="318"/>
    <cellStyle name="40% - Accent4 2 4 2 3" xfId="319"/>
    <cellStyle name="40% - Accent4 2 4 3" xfId="320"/>
    <cellStyle name="40% - Accent4 2 4 4" xfId="321"/>
    <cellStyle name="40% - Accent4 2 5" xfId="322"/>
    <cellStyle name="40% - Accent4 2 5 2" xfId="323"/>
    <cellStyle name="40% - Accent4 2 5 2 2" xfId="324"/>
    <cellStyle name="40% - Accent4 2 5 2 3" xfId="325"/>
    <cellStyle name="40% - Accent4 2 5 3" xfId="326"/>
    <cellStyle name="40% - Accent4 2 5 4" xfId="327"/>
    <cellStyle name="40% - Accent4 2 6" xfId="328"/>
    <cellStyle name="40% - Accent4 2 6 2" xfId="329"/>
    <cellStyle name="40% - Accent4 2 6 3" xfId="330"/>
    <cellStyle name="40% - Accent4 2 7" xfId="331"/>
    <cellStyle name="40% - Accent4 2 8" xfId="332"/>
    <cellStyle name="40% - Accent4 3" xfId="333"/>
    <cellStyle name="40% - Accent4 3 2" xfId="334"/>
    <cellStyle name="40% - Accent4 3 2 2" xfId="335"/>
    <cellStyle name="40% - Accent4 3 2 3" xfId="336"/>
    <cellStyle name="40% - Accent4 3 3" xfId="337"/>
    <cellStyle name="40% - Accent4 3 4" xfId="338"/>
    <cellStyle name="40% - Accent5 2" xfId="339"/>
    <cellStyle name="40% - Accent5 2 2" xfId="340"/>
    <cellStyle name="40% - Accent5 2 2 2" xfId="341"/>
    <cellStyle name="40% - Accent5 2 2 2 2" xfId="342"/>
    <cellStyle name="40% - Accent5 2 2 2 3" xfId="343"/>
    <cellStyle name="40% - Accent5 2 2 3" xfId="344"/>
    <cellStyle name="40% - Accent5 2 2 4" xfId="345"/>
    <cellStyle name="40% - Accent5 2 3" xfId="346"/>
    <cellStyle name="40% - Accent5 2 3 2" xfId="347"/>
    <cellStyle name="40% - Accent5 2 3 2 2" xfId="348"/>
    <cellStyle name="40% - Accent5 2 3 2 3" xfId="349"/>
    <cellStyle name="40% - Accent5 2 3 3" xfId="350"/>
    <cellStyle name="40% - Accent5 2 3 4" xfId="351"/>
    <cellStyle name="40% - Accent5 2 4" xfId="352"/>
    <cellStyle name="40% - Accent5 2 4 2" xfId="353"/>
    <cellStyle name="40% - Accent5 2 4 2 2" xfId="354"/>
    <cellStyle name="40% - Accent5 2 4 2 3" xfId="355"/>
    <cellStyle name="40% - Accent5 2 4 3" xfId="356"/>
    <cellStyle name="40% - Accent5 2 4 4" xfId="357"/>
    <cellStyle name="40% - Accent5 2 5" xfId="358"/>
    <cellStyle name="40% - Accent5 2 5 2" xfId="359"/>
    <cellStyle name="40% - Accent5 2 5 2 2" xfId="360"/>
    <cellStyle name="40% - Accent5 2 5 2 3" xfId="361"/>
    <cellStyle name="40% - Accent5 2 5 3" xfId="362"/>
    <cellStyle name="40% - Accent5 2 5 4" xfId="363"/>
    <cellStyle name="40% - Accent5 2 6" xfId="364"/>
    <cellStyle name="40% - Accent5 2 6 2" xfId="365"/>
    <cellStyle name="40% - Accent5 2 6 3" xfId="366"/>
    <cellStyle name="40% - Accent5 2 7" xfId="367"/>
    <cellStyle name="40% - Accent5 2 8" xfId="368"/>
    <cellStyle name="40% - Accent5 3" xfId="369"/>
    <cellStyle name="40% - Accent5 3 2" xfId="370"/>
    <cellStyle name="40% - Accent5 3 2 2" xfId="371"/>
    <cellStyle name="40% - Accent5 3 2 3" xfId="372"/>
    <cellStyle name="40% - Accent5 3 3" xfId="373"/>
    <cellStyle name="40% - Accent5 3 4" xfId="374"/>
    <cellStyle name="40% - Accent6 2" xfId="375"/>
    <cellStyle name="40% - Accent6 2 2" xfId="376"/>
    <cellStyle name="40% - Accent6 2 2 2" xfId="377"/>
    <cellStyle name="40% - Accent6 2 2 2 2" xfId="378"/>
    <cellStyle name="40% - Accent6 2 2 2 3" xfId="379"/>
    <cellStyle name="40% - Accent6 2 2 3" xfId="380"/>
    <cellStyle name="40% - Accent6 2 2 4" xfId="381"/>
    <cellStyle name="40% - Accent6 2 3" xfId="382"/>
    <cellStyle name="40% - Accent6 2 3 2" xfId="383"/>
    <cellStyle name="40% - Accent6 2 3 2 2" xfId="384"/>
    <cellStyle name="40% - Accent6 2 3 2 3" xfId="385"/>
    <cellStyle name="40% - Accent6 2 3 3" xfId="386"/>
    <cellStyle name="40% - Accent6 2 3 4" xfId="387"/>
    <cellStyle name="40% - Accent6 2 4" xfId="388"/>
    <cellStyle name="40% - Accent6 2 4 2" xfId="389"/>
    <cellStyle name="40% - Accent6 2 4 2 2" xfId="390"/>
    <cellStyle name="40% - Accent6 2 4 2 3" xfId="391"/>
    <cellStyle name="40% - Accent6 2 4 3" xfId="392"/>
    <cellStyle name="40% - Accent6 2 4 4" xfId="393"/>
    <cellStyle name="40% - Accent6 2 5" xfId="394"/>
    <cellStyle name="40% - Accent6 2 5 2" xfId="395"/>
    <cellStyle name="40% - Accent6 2 5 2 2" xfId="396"/>
    <cellStyle name="40% - Accent6 2 5 2 3" xfId="397"/>
    <cellStyle name="40% - Accent6 2 5 3" xfId="398"/>
    <cellStyle name="40% - Accent6 2 5 4" xfId="399"/>
    <cellStyle name="40% - Accent6 2 6" xfId="400"/>
    <cellStyle name="40% - Accent6 2 6 2" xfId="401"/>
    <cellStyle name="40% - Accent6 2 6 3" xfId="402"/>
    <cellStyle name="40% - Accent6 2 7" xfId="403"/>
    <cellStyle name="40% - Accent6 2 8" xfId="404"/>
    <cellStyle name="40% - Accent6 3" xfId="405"/>
    <cellStyle name="40% - Accent6 3 2" xfId="406"/>
    <cellStyle name="40% - Accent6 3 2 2" xfId="407"/>
    <cellStyle name="40% - Accent6 3 2 3" xfId="408"/>
    <cellStyle name="40% - Accent6 3 3" xfId="409"/>
    <cellStyle name="40% - Accent6 3 4" xfId="410"/>
    <cellStyle name="60% - Accent1 2" xfId="411"/>
    <cellStyle name="60% - Accent1 2 2" xfId="412"/>
    <cellStyle name="60% - Accent1 2 2 2" xfId="413"/>
    <cellStyle name="60% - Accent1 2 2 2 2" xfId="414"/>
    <cellStyle name="60% - Accent1 2 2 2 3" xfId="415"/>
    <cellStyle name="60% - Accent1 2 2 3" xfId="416"/>
    <cellStyle name="60% - Accent1 2 2 4" xfId="417"/>
    <cellStyle name="60% - Accent1 2 3" xfId="418"/>
    <cellStyle name="60% - Accent1 2 3 2" xfId="419"/>
    <cellStyle name="60% - Accent1 2 3 2 2" xfId="420"/>
    <cellStyle name="60% - Accent1 2 3 2 3" xfId="421"/>
    <cellStyle name="60% - Accent1 2 3 3" xfId="422"/>
    <cellStyle name="60% - Accent1 2 3 4" xfId="423"/>
    <cellStyle name="60% - Accent1 2 4" xfId="424"/>
    <cellStyle name="60% - Accent1 2 4 2" xfId="425"/>
    <cellStyle name="60% - Accent1 2 4 2 2" xfId="426"/>
    <cellStyle name="60% - Accent1 2 4 2 3" xfId="427"/>
    <cellStyle name="60% - Accent1 2 4 3" xfId="428"/>
    <cellStyle name="60% - Accent1 2 4 4" xfId="429"/>
    <cellStyle name="60% - Accent1 2 5" xfId="430"/>
    <cellStyle name="60% - Accent1 2 5 2" xfId="431"/>
    <cellStyle name="60% - Accent1 2 5 2 2" xfId="432"/>
    <cellStyle name="60% - Accent1 2 5 2 3" xfId="433"/>
    <cellStyle name="60% - Accent1 2 5 3" xfId="434"/>
    <cellStyle name="60% - Accent1 2 5 4" xfId="435"/>
    <cellStyle name="60% - Accent1 2 6" xfId="436"/>
    <cellStyle name="60% - Accent1 2 6 2" xfId="437"/>
    <cellStyle name="60% - Accent1 2 6 3" xfId="438"/>
    <cellStyle name="60% - Accent1 2 7" xfId="439"/>
    <cellStyle name="60% - Accent1 2 8" xfId="440"/>
    <cellStyle name="60% - Accent1 3" xfId="441"/>
    <cellStyle name="60% - Accent1 3 2" xfId="442"/>
    <cellStyle name="60% - Accent1 3 2 2" xfId="443"/>
    <cellStyle name="60% - Accent1 3 2 3" xfId="444"/>
    <cellStyle name="60% - Accent1 3 3" xfId="445"/>
    <cellStyle name="60% - Accent1 3 4" xfId="446"/>
    <cellStyle name="60% - Accent2 2" xfId="447"/>
    <cellStyle name="60% - Accent2 2 2" xfId="448"/>
    <cellStyle name="60% - Accent2 2 2 2" xfId="449"/>
    <cellStyle name="60% - Accent2 2 2 2 2" xfId="450"/>
    <cellStyle name="60% - Accent2 2 2 2 3" xfId="451"/>
    <cellStyle name="60% - Accent2 2 2 3" xfId="452"/>
    <cellStyle name="60% - Accent2 2 2 4" xfId="453"/>
    <cellStyle name="60% - Accent2 2 3" xfId="454"/>
    <cellStyle name="60% - Accent2 2 3 2" xfId="455"/>
    <cellStyle name="60% - Accent2 2 3 2 2" xfId="456"/>
    <cellStyle name="60% - Accent2 2 3 2 3" xfId="457"/>
    <cellStyle name="60% - Accent2 2 3 3" xfId="458"/>
    <cellStyle name="60% - Accent2 2 3 4" xfId="459"/>
    <cellStyle name="60% - Accent2 2 4" xfId="460"/>
    <cellStyle name="60% - Accent2 2 4 2" xfId="461"/>
    <cellStyle name="60% - Accent2 2 4 2 2" xfId="462"/>
    <cellStyle name="60% - Accent2 2 4 2 3" xfId="463"/>
    <cellStyle name="60% - Accent2 2 4 3" xfId="464"/>
    <cellStyle name="60% - Accent2 2 4 4" xfId="465"/>
    <cellStyle name="60% - Accent2 2 5" xfId="466"/>
    <cellStyle name="60% - Accent2 2 5 2" xfId="467"/>
    <cellStyle name="60% - Accent2 2 5 2 2" xfId="468"/>
    <cellStyle name="60% - Accent2 2 5 2 3" xfId="469"/>
    <cellStyle name="60% - Accent2 2 5 3" xfId="470"/>
    <cellStyle name="60% - Accent2 2 5 4" xfId="471"/>
    <cellStyle name="60% - Accent2 2 6" xfId="472"/>
    <cellStyle name="60% - Accent2 2 6 2" xfId="473"/>
    <cellStyle name="60% - Accent2 2 6 3" xfId="474"/>
    <cellStyle name="60% - Accent2 2 7" xfId="475"/>
    <cellStyle name="60% - Accent2 2 8" xfId="476"/>
    <cellStyle name="60% - Accent2 3" xfId="477"/>
    <cellStyle name="60% - Accent2 3 2" xfId="478"/>
    <cellStyle name="60% - Accent2 3 2 2" xfId="479"/>
    <cellStyle name="60% - Accent2 3 2 3" xfId="480"/>
    <cellStyle name="60% - Accent2 3 3" xfId="481"/>
    <cellStyle name="60% - Accent2 3 4" xfId="482"/>
    <cellStyle name="60% - Accent3 2" xfId="483"/>
    <cellStyle name="60% - Accent3 2 2" xfId="484"/>
    <cellStyle name="60% - Accent3 2 2 2" xfId="485"/>
    <cellStyle name="60% - Accent3 2 2 2 2" xfId="486"/>
    <cellStyle name="60% - Accent3 2 2 2 3" xfId="487"/>
    <cellStyle name="60% - Accent3 2 2 3" xfId="488"/>
    <cellStyle name="60% - Accent3 2 2 4" xfId="489"/>
    <cellStyle name="60% - Accent3 2 3" xfId="490"/>
    <cellStyle name="60% - Accent3 2 3 2" xfId="491"/>
    <cellStyle name="60% - Accent3 2 3 2 2" xfId="492"/>
    <cellStyle name="60% - Accent3 2 3 2 3" xfId="493"/>
    <cellStyle name="60% - Accent3 2 3 3" xfId="494"/>
    <cellStyle name="60% - Accent3 2 3 4" xfId="495"/>
    <cellStyle name="60% - Accent3 2 4" xfId="496"/>
    <cellStyle name="60% - Accent3 2 4 2" xfId="497"/>
    <cellStyle name="60% - Accent3 2 4 2 2" xfId="498"/>
    <cellStyle name="60% - Accent3 2 4 2 3" xfId="499"/>
    <cellStyle name="60% - Accent3 2 4 3" xfId="500"/>
    <cellStyle name="60% - Accent3 2 4 4" xfId="501"/>
    <cellStyle name="60% - Accent3 2 5" xfId="502"/>
    <cellStyle name="60% - Accent3 2 5 2" xfId="503"/>
    <cellStyle name="60% - Accent3 2 5 2 2" xfId="504"/>
    <cellStyle name="60% - Accent3 2 5 2 3" xfId="505"/>
    <cellStyle name="60% - Accent3 2 5 3" xfId="506"/>
    <cellStyle name="60% - Accent3 2 5 4" xfId="507"/>
    <cellStyle name="60% - Accent3 2 6" xfId="508"/>
    <cellStyle name="60% - Accent3 2 6 2" xfId="509"/>
    <cellStyle name="60% - Accent3 2 6 3" xfId="510"/>
    <cellStyle name="60% - Accent3 2 7" xfId="511"/>
    <cellStyle name="60% - Accent3 2 8" xfId="512"/>
    <cellStyle name="60% - Accent3 3" xfId="513"/>
    <cellStyle name="60% - Accent3 3 2" xfId="514"/>
    <cellStyle name="60% - Accent3 3 2 2" xfId="515"/>
    <cellStyle name="60% - Accent3 3 2 3" xfId="516"/>
    <cellStyle name="60% - Accent3 3 3" xfId="517"/>
    <cellStyle name="60% - Accent3 3 4" xfId="518"/>
    <cellStyle name="60% - Accent4 2" xfId="519"/>
    <cellStyle name="60% - Accent4 2 2" xfId="520"/>
    <cellStyle name="60% - Accent4 2 2 2" xfId="521"/>
    <cellStyle name="60% - Accent4 2 2 2 2" xfId="522"/>
    <cellStyle name="60% - Accent4 2 2 2 3" xfId="523"/>
    <cellStyle name="60% - Accent4 2 2 3" xfId="524"/>
    <cellStyle name="60% - Accent4 2 2 4" xfId="525"/>
    <cellStyle name="60% - Accent4 2 3" xfId="526"/>
    <cellStyle name="60% - Accent4 2 3 2" xfId="527"/>
    <cellStyle name="60% - Accent4 2 3 2 2" xfId="528"/>
    <cellStyle name="60% - Accent4 2 3 2 3" xfId="529"/>
    <cellStyle name="60% - Accent4 2 3 3" xfId="530"/>
    <cellStyle name="60% - Accent4 2 3 4" xfId="531"/>
    <cellStyle name="60% - Accent4 2 4" xfId="532"/>
    <cellStyle name="60% - Accent4 2 4 2" xfId="533"/>
    <cellStyle name="60% - Accent4 2 4 2 2" xfId="534"/>
    <cellStyle name="60% - Accent4 2 4 2 3" xfId="535"/>
    <cellStyle name="60% - Accent4 2 4 3" xfId="536"/>
    <cellStyle name="60% - Accent4 2 4 4" xfId="537"/>
    <cellStyle name="60% - Accent4 2 5" xfId="538"/>
    <cellStyle name="60% - Accent4 2 5 2" xfId="539"/>
    <cellStyle name="60% - Accent4 2 5 2 2" xfId="540"/>
    <cellStyle name="60% - Accent4 2 5 2 3" xfId="541"/>
    <cellStyle name="60% - Accent4 2 5 3" xfId="542"/>
    <cellStyle name="60% - Accent4 2 5 4" xfId="543"/>
    <cellStyle name="60% - Accent4 2 6" xfId="544"/>
    <cellStyle name="60% - Accent4 2 6 2" xfId="545"/>
    <cellStyle name="60% - Accent4 2 6 3" xfId="546"/>
    <cellStyle name="60% - Accent4 2 7" xfId="547"/>
    <cellStyle name="60% - Accent4 2 8" xfId="548"/>
    <cellStyle name="60% - Accent4 3" xfId="549"/>
    <cellStyle name="60% - Accent4 3 2" xfId="550"/>
    <cellStyle name="60% - Accent4 3 2 2" xfId="551"/>
    <cellStyle name="60% - Accent4 3 2 3" xfId="552"/>
    <cellStyle name="60% - Accent4 3 3" xfId="553"/>
    <cellStyle name="60% - Accent4 3 4" xfId="554"/>
    <cellStyle name="60% - Accent5 2" xfId="555"/>
    <cellStyle name="60% - Accent5 2 2" xfId="556"/>
    <cellStyle name="60% - Accent5 2 2 2" xfId="557"/>
    <cellStyle name="60% - Accent5 2 2 2 2" xfId="558"/>
    <cellStyle name="60% - Accent5 2 2 2 3" xfId="559"/>
    <cellStyle name="60% - Accent5 2 2 3" xfId="560"/>
    <cellStyle name="60% - Accent5 2 2 4" xfId="561"/>
    <cellStyle name="60% - Accent5 2 3" xfId="562"/>
    <cellStyle name="60% - Accent5 2 3 2" xfId="563"/>
    <cellStyle name="60% - Accent5 2 3 2 2" xfId="564"/>
    <cellStyle name="60% - Accent5 2 3 2 3" xfId="565"/>
    <cellStyle name="60% - Accent5 2 3 3" xfId="566"/>
    <cellStyle name="60% - Accent5 2 3 4" xfId="567"/>
    <cellStyle name="60% - Accent5 2 4" xfId="568"/>
    <cellStyle name="60% - Accent5 2 4 2" xfId="569"/>
    <cellStyle name="60% - Accent5 2 4 2 2" xfId="570"/>
    <cellStyle name="60% - Accent5 2 4 2 3" xfId="571"/>
    <cellStyle name="60% - Accent5 2 4 3" xfId="572"/>
    <cellStyle name="60% - Accent5 2 4 4" xfId="573"/>
    <cellStyle name="60% - Accent5 2 5" xfId="574"/>
    <cellStyle name="60% - Accent5 2 5 2" xfId="575"/>
    <cellStyle name="60% - Accent5 2 5 2 2" xfId="576"/>
    <cellStyle name="60% - Accent5 2 5 2 3" xfId="577"/>
    <cellStyle name="60% - Accent5 2 5 3" xfId="578"/>
    <cellStyle name="60% - Accent5 2 5 4" xfId="579"/>
    <cellStyle name="60% - Accent5 2 6" xfId="580"/>
    <cellStyle name="60% - Accent5 2 6 2" xfId="581"/>
    <cellStyle name="60% - Accent5 2 6 3" xfId="582"/>
    <cellStyle name="60% - Accent5 2 7" xfId="583"/>
    <cellStyle name="60% - Accent5 2 8" xfId="584"/>
    <cellStyle name="60% - Accent5 3" xfId="585"/>
    <cellStyle name="60% - Accent5 3 2" xfId="586"/>
    <cellStyle name="60% - Accent5 3 2 2" xfId="587"/>
    <cellStyle name="60% - Accent5 3 2 3" xfId="588"/>
    <cellStyle name="60% - Accent5 3 3" xfId="589"/>
    <cellStyle name="60% - Accent5 3 4" xfId="590"/>
    <cellStyle name="60% - Accent6 2" xfId="591"/>
    <cellStyle name="60% - Accent6 2 2" xfId="592"/>
    <cellStyle name="60% - Accent6 2 2 2" xfId="593"/>
    <cellStyle name="60% - Accent6 2 2 2 2" xfId="594"/>
    <cellStyle name="60% - Accent6 2 2 2 3" xfId="595"/>
    <cellStyle name="60% - Accent6 2 2 3" xfId="596"/>
    <cellStyle name="60% - Accent6 2 2 4" xfId="597"/>
    <cellStyle name="60% - Accent6 2 3" xfId="598"/>
    <cellStyle name="60% - Accent6 2 3 2" xfId="599"/>
    <cellStyle name="60% - Accent6 2 3 2 2" xfId="600"/>
    <cellStyle name="60% - Accent6 2 3 2 3" xfId="601"/>
    <cellStyle name="60% - Accent6 2 3 3" xfId="602"/>
    <cellStyle name="60% - Accent6 2 3 4" xfId="603"/>
    <cellStyle name="60% - Accent6 2 4" xfId="604"/>
    <cellStyle name="60% - Accent6 2 4 2" xfId="605"/>
    <cellStyle name="60% - Accent6 2 4 2 2" xfId="606"/>
    <cellStyle name="60% - Accent6 2 4 2 3" xfId="607"/>
    <cellStyle name="60% - Accent6 2 4 3" xfId="608"/>
    <cellStyle name="60% - Accent6 2 4 4" xfId="609"/>
    <cellStyle name="60% - Accent6 2 5" xfId="610"/>
    <cellStyle name="60% - Accent6 2 5 2" xfId="611"/>
    <cellStyle name="60% - Accent6 2 5 2 2" xfId="612"/>
    <cellStyle name="60% - Accent6 2 5 2 3" xfId="613"/>
    <cellStyle name="60% - Accent6 2 5 3" xfId="614"/>
    <cellStyle name="60% - Accent6 2 5 4" xfId="615"/>
    <cellStyle name="60% - Accent6 2 6" xfId="616"/>
    <cellStyle name="60% - Accent6 2 6 2" xfId="617"/>
    <cellStyle name="60% - Accent6 2 6 3" xfId="618"/>
    <cellStyle name="60% - Accent6 2 7" xfId="619"/>
    <cellStyle name="60% - Accent6 2 8" xfId="620"/>
    <cellStyle name="60% - Accent6 3" xfId="621"/>
    <cellStyle name="60% - Accent6 3 2" xfId="622"/>
    <cellStyle name="60% - Accent6 3 2 2" xfId="623"/>
    <cellStyle name="60% - Accent6 3 2 3" xfId="624"/>
    <cellStyle name="60% - Accent6 3 3" xfId="625"/>
    <cellStyle name="60% - Accent6 3 4" xfId="626"/>
    <cellStyle name="Accent1 2" xfId="627"/>
    <cellStyle name="Accent1 2 2" xfId="628"/>
    <cellStyle name="Accent1 2 2 2" xfId="629"/>
    <cellStyle name="Accent1 2 2 2 2" xfId="630"/>
    <cellStyle name="Accent1 2 2 2 3" xfId="631"/>
    <cellStyle name="Accent1 2 2 3" xfId="632"/>
    <cellStyle name="Accent1 2 2 4" xfId="633"/>
    <cellStyle name="Accent1 2 3" xfId="634"/>
    <cellStyle name="Accent1 2 3 2" xfId="635"/>
    <cellStyle name="Accent1 2 3 2 2" xfId="636"/>
    <cellStyle name="Accent1 2 3 2 3" xfId="637"/>
    <cellStyle name="Accent1 2 3 3" xfId="638"/>
    <cellStyle name="Accent1 2 3 4" xfId="639"/>
    <cellStyle name="Accent1 2 4" xfId="640"/>
    <cellStyle name="Accent1 2 4 2" xfId="641"/>
    <cellStyle name="Accent1 2 4 2 2" xfId="642"/>
    <cellStyle name="Accent1 2 4 2 3" xfId="643"/>
    <cellStyle name="Accent1 2 4 3" xfId="644"/>
    <cellStyle name="Accent1 2 4 4" xfId="645"/>
    <cellStyle name="Accent1 2 5" xfId="646"/>
    <cellStyle name="Accent1 2 5 2" xfId="647"/>
    <cellStyle name="Accent1 2 5 2 2" xfId="648"/>
    <cellStyle name="Accent1 2 5 2 3" xfId="649"/>
    <cellStyle name="Accent1 2 5 3" xfId="650"/>
    <cellStyle name="Accent1 2 5 4" xfId="651"/>
    <cellStyle name="Accent1 2 6" xfId="652"/>
    <cellStyle name="Accent1 2 6 2" xfId="653"/>
    <cellStyle name="Accent1 2 6 3" xfId="654"/>
    <cellStyle name="Accent1 2 7" xfId="655"/>
    <cellStyle name="Accent1 2 8" xfId="656"/>
    <cellStyle name="Accent1 3" xfId="657"/>
    <cellStyle name="Accent1 3 2" xfId="658"/>
    <cellStyle name="Accent1 3 2 2" xfId="659"/>
    <cellStyle name="Accent1 3 2 3" xfId="660"/>
    <cellStyle name="Accent1 3 3" xfId="661"/>
    <cellStyle name="Accent1 3 4" xfId="662"/>
    <cellStyle name="Accent2 2" xfId="663"/>
    <cellStyle name="Accent2 2 2" xfId="664"/>
    <cellStyle name="Accent2 2 2 2" xfId="665"/>
    <cellStyle name="Accent2 2 2 2 2" xfId="666"/>
    <cellStyle name="Accent2 2 2 2 3" xfId="667"/>
    <cellStyle name="Accent2 2 2 3" xfId="668"/>
    <cellStyle name="Accent2 2 2 4" xfId="669"/>
    <cellStyle name="Accent2 2 3" xfId="670"/>
    <cellStyle name="Accent2 2 3 2" xfId="671"/>
    <cellStyle name="Accent2 2 3 2 2" xfId="672"/>
    <cellStyle name="Accent2 2 3 2 3" xfId="673"/>
    <cellStyle name="Accent2 2 3 3" xfId="674"/>
    <cellStyle name="Accent2 2 3 4" xfId="675"/>
    <cellStyle name="Accent2 2 4" xfId="676"/>
    <cellStyle name="Accent2 2 4 2" xfId="677"/>
    <cellStyle name="Accent2 2 4 2 2" xfId="678"/>
    <cellStyle name="Accent2 2 4 2 3" xfId="679"/>
    <cellStyle name="Accent2 2 4 3" xfId="680"/>
    <cellStyle name="Accent2 2 4 4" xfId="681"/>
    <cellStyle name="Accent2 2 5" xfId="682"/>
    <cellStyle name="Accent2 2 5 2" xfId="683"/>
    <cellStyle name="Accent2 2 5 2 2" xfId="684"/>
    <cellStyle name="Accent2 2 5 2 3" xfId="685"/>
    <cellStyle name="Accent2 2 5 3" xfId="686"/>
    <cellStyle name="Accent2 2 5 4" xfId="687"/>
    <cellStyle name="Accent2 2 6" xfId="688"/>
    <cellStyle name="Accent2 2 6 2" xfId="689"/>
    <cellStyle name="Accent2 2 6 3" xfId="690"/>
    <cellStyle name="Accent2 2 7" xfId="691"/>
    <cellStyle name="Accent2 2 8" xfId="692"/>
    <cellStyle name="Accent2 3" xfId="693"/>
    <cellStyle name="Accent2 3 2" xfId="694"/>
    <cellStyle name="Accent2 3 2 2" xfId="695"/>
    <cellStyle name="Accent2 3 2 3" xfId="696"/>
    <cellStyle name="Accent2 3 3" xfId="697"/>
    <cellStyle name="Accent2 3 4" xfId="698"/>
    <cellStyle name="Accent3 2" xfId="699"/>
    <cellStyle name="Accent3 2 2" xfId="700"/>
    <cellStyle name="Accent3 2 2 2" xfId="701"/>
    <cellStyle name="Accent3 2 2 2 2" xfId="702"/>
    <cellStyle name="Accent3 2 2 2 3" xfId="703"/>
    <cellStyle name="Accent3 2 2 3" xfId="704"/>
    <cellStyle name="Accent3 2 2 4" xfId="705"/>
    <cellStyle name="Accent3 2 3" xfId="706"/>
    <cellStyle name="Accent3 2 3 2" xfId="707"/>
    <cellStyle name="Accent3 2 3 2 2" xfId="708"/>
    <cellStyle name="Accent3 2 3 2 3" xfId="709"/>
    <cellStyle name="Accent3 2 3 3" xfId="710"/>
    <cellStyle name="Accent3 2 3 4" xfId="711"/>
    <cellStyle name="Accent3 2 4" xfId="712"/>
    <cellStyle name="Accent3 2 4 2" xfId="713"/>
    <cellStyle name="Accent3 2 4 2 2" xfId="714"/>
    <cellStyle name="Accent3 2 4 2 3" xfId="715"/>
    <cellStyle name="Accent3 2 4 3" xfId="716"/>
    <cellStyle name="Accent3 2 4 4" xfId="717"/>
    <cellStyle name="Accent3 2 5" xfId="718"/>
    <cellStyle name="Accent3 2 5 2" xfId="719"/>
    <cellStyle name="Accent3 2 5 2 2" xfId="720"/>
    <cellStyle name="Accent3 2 5 2 3" xfId="721"/>
    <cellStyle name="Accent3 2 5 3" xfId="722"/>
    <cellStyle name="Accent3 2 5 4" xfId="723"/>
    <cellStyle name="Accent3 2 6" xfId="724"/>
    <cellStyle name="Accent3 2 6 2" xfId="725"/>
    <cellStyle name="Accent3 2 6 3" xfId="726"/>
    <cellStyle name="Accent3 2 7" xfId="727"/>
    <cellStyle name="Accent3 2 8" xfId="728"/>
    <cellStyle name="Accent3 3" xfId="729"/>
    <cellStyle name="Accent3 3 2" xfId="730"/>
    <cellStyle name="Accent3 3 2 2" xfId="731"/>
    <cellStyle name="Accent3 3 2 3" xfId="732"/>
    <cellStyle name="Accent3 3 3" xfId="733"/>
    <cellStyle name="Accent3 3 4" xfId="734"/>
    <cellStyle name="Accent4 2" xfId="735"/>
    <cellStyle name="Accent4 2 2" xfId="736"/>
    <cellStyle name="Accent4 2 2 2" xfId="737"/>
    <cellStyle name="Accent4 2 2 2 2" xfId="738"/>
    <cellStyle name="Accent4 2 2 2 3" xfId="739"/>
    <cellStyle name="Accent4 2 2 3" xfId="740"/>
    <cellStyle name="Accent4 2 2 4" xfId="741"/>
    <cellStyle name="Accent4 2 3" xfId="742"/>
    <cellStyle name="Accent4 2 3 2" xfId="743"/>
    <cellStyle name="Accent4 2 3 2 2" xfId="744"/>
    <cellStyle name="Accent4 2 3 2 3" xfId="745"/>
    <cellStyle name="Accent4 2 3 3" xfId="746"/>
    <cellStyle name="Accent4 2 3 4" xfId="747"/>
    <cellStyle name="Accent4 2 4" xfId="748"/>
    <cellStyle name="Accent4 2 4 2" xfId="749"/>
    <cellStyle name="Accent4 2 4 2 2" xfId="750"/>
    <cellStyle name="Accent4 2 4 2 3" xfId="751"/>
    <cellStyle name="Accent4 2 4 3" xfId="752"/>
    <cellStyle name="Accent4 2 4 4" xfId="753"/>
    <cellStyle name="Accent4 2 5" xfId="754"/>
    <cellStyle name="Accent4 2 5 2" xfId="755"/>
    <cellStyle name="Accent4 2 5 2 2" xfId="756"/>
    <cellStyle name="Accent4 2 5 2 3" xfId="757"/>
    <cellStyle name="Accent4 2 5 3" xfId="758"/>
    <cellStyle name="Accent4 2 5 4" xfId="759"/>
    <cellStyle name="Accent4 2 6" xfId="760"/>
    <cellStyle name="Accent4 2 6 2" xfId="761"/>
    <cellStyle name="Accent4 2 6 3" xfId="762"/>
    <cellStyle name="Accent4 2 7" xfId="763"/>
    <cellStyle name="Accent4 2 8" xfId="764"/>
    <cellStyle name="Accent4 3" xfId="765"/>
    <cellStyle name="Accent4 3 2" xfId="766"/>
    <cellStyle name="Accent4 3 2 2" xfId="767"/>
    <cellStyle name="Accent4 3 2 3" xfId="768"/>
    <cellStyle name="Accent4 3 3" xfId="769"/>
    <cellStyle name="Accent4 3 4" xfId="770"/>
    <cellStyle name="Accent5 2" xfId="771"/>
    <cellStyle name="Accent5 2 2" xfId="772"/>
    <cellStyle name="Accent5 2 2 2" xfId="773"/>
    <cellStyle name="Accent5 2 2 3" xfId="774"/>
    <cellStyle name="Accent5 2 3" xfId="775"/>
    <cellStyle name="Accent5 2 3 2" xfId="776"/>
    <cellStyle name="Accent5 2 3 3" xfId="777"/>
    <cellStyle name="Accent5 2 4" xfId="778"/>
    <cellStyle name="Accent5 2 4 2" xfId="779"/>
    <cellStyle name="Accent5 2 4 3" xfId="780"/>
    <cellStyle name="Accent5 2 5" xfId="781"/>
    <cellStyle name="Accent5 2 5 2" xfId="782"/>
    <cellStyle name="Accent5 2 5 3" xfId="783"/>
    <cellStyle name="Accent5 2 6" xfId="784"/>
    <cellStyle name="Accent5 2 6 2" xfId="785"/>
    <cellStyle name="Accent5 2 6 3" xfId="786"/>
    <cellStyle name="Accent5 2 7" xfId="787"/>
    <cellStyle name="Accent5 2 8" xfId="788"/>
    <cellStyle name="Accent5 3" xfId="789"/>
    <cellStyle name="Accent5 3 2" xfId="790"/>
    <cellStyle name="Accent5 3 2 2" xfId="791"/>
    <cellStyle name="Accent5 3 2 3" xfId="792"/>
    <cellStyle name="Accent5 3 3" xfId="793"/>
    <cellStyle name="Accent5 3 4" xfId="794"/>
    <cellStyle name="Accent6 2" xfId="795"/>
    <cellStyle name="Accent6 2 2" xfId="796"/>
    <cellStyle name="Accent6 2 2 2" xfId="797"/>
    <cellStyle name="Accent6 2 2 2 2" xfId="798"/>
    <cellStyle name="Accent6 2 2 2 3" xfId="799"/>
    <cellStyle name="Accent6 2 2 3" xfId="800"/>
    <cellStyle name="Accent6 2 2 4" xfId="801"/>
    <cellStyle name="Accent6 2 3" xfId="802"/>
    <cellStyle name="Accent6 2 3 2" xfId="803"/>
    <cellStyle name="Accent6 2 3 2 2" xfId="804"/>
    <cellStyle name="Accent6 2 3 2 3" xfId="805"/>
    <cellStyle name="Accent6 2 3 3" xfId="806"/>
    <cellStyle name="Accent6 2 3 4" xfId="807"/>
    <cellStyle name="Accent6 2 4" xfId="808"/>
    <cellStyle name="Accent6 2 4 2" xfId="809"/>
    <cellStyle name="Accent6 2 4 2 2" xfId="810"/>
    <cellStyle name="Accent6 2 4 2 3" xfId="811"/>
    <cellStyle name="Accent6 2 4 3" xfId="812"/>
    <cellStyle name="Accent6 2 4 4" xfId="813"/>
    <cellStyle name="Accent6 2 5" xfId="814"/>
    <cellStyle name="Accent6 2 5 2" xfId="815"/>
    <cellStyle name="Accent6 2 5 2 2" xfId="816"/>
    <cellStyle name="Accent6 2 5 2 3" xfId="817"/>
    <cellStyle name="Accent6 2 5 3" xfId="818"/>
    <cellStyle name="Accent6 2 5 4" xfId="819"/>
    <cellStyle name="Accent6 2 6" xfId="820"/>
    <cellStyle name="Accent6 2 6 2" xfId="821"/>
    <cellStyle name="Accent6 2 6 3" xfId="822"/>
    <cellStyle name="Accent6 2 7" xfId="823"/>
    <cellStyle name="Accent6 2 8" xfId="824"/>
    <cellStyle name="Accent6 3" xfId="825"/>
    <cellStyle name="Accent6 3 2" xfId="826"/>
    <cellStyle name="Accent6 3 2 2" xfId="827"/>
    <cellStyle name="Accent6 3 2 3" xfId="828"/>
    <cellStyle name="Accent6 3 3" xfId="829"/>
    <cellStyle name="Accent6 3 4" xfId="830"/>
    <cellStyle name="Alt Row Shade" xfId="831"/>
    <cellStyle name="Alt Row Shade 2" xfId="832"/>
    <cellStyle name="Alt Row Shade 2 2" xfId="833"/>
    <cellStyle name="Alt Row Shade 2 3" xfId="834"/>
    <cellStyle name="Alt Row Shade 3" xfId="835"/>
    <cellStyle name="Alt Row Shade 4" xfId="836"/>
    <cellStyle name="Alt Row Shade 5" xfId="837"/>
    <cellStyle name="Alt Row Shade 6" xfId="838"/>
    <cellStyle name="Assumption" xfId="839"/>
    <cellStyle name="AXM_Header1 2" xfId="840"/>
    <cellStyle name="Bad 2" xfId="841"/>
    <cellStyle name="Bad 2 2" xfId="842"/>
    <cellStyle name="Bad 2 2 2" xfId="843"/>
    <cellStyle name="Bad 2 2 2 2" xfId="844"/>
    <cellStyle name="Bad 2 2 2 3" xfId="845"/>
    <cellStyle name="Bad 2 2 3" xfId="846"/>
    <cellStyle name="Bad 2 2 4" xfId="847"/>
    <cellStyle name="Bad 2 3" xfId="848"/>
    <cellStyle name="Bad 2 3 2" xfId="849"/>
    <cellStyle name="Bad 2 3 2 2" xfId="850"/>
    <cellStyle name="Bad 2 3 2 3" xfId="851"/>
    <cellStyle name="Bad 2 3 3" xfId="852"/>
    <cellStyle name="Bad 2 3 4" xfId="853"/>
    <cellStyle name="Bad 2 4" xfId="854"/>
    <cellStyle name="Bad 2 4 2" xfId="855"/>
    <cellStyle name="Bad 2 4 2 2" xfId="856"/>
    <cellStyle name="Bad 2 4 2 3" xfId="857"/>
    <cellStyle name="Bad 2 4 3" xfId="858"/>
    <cellStyle name="Bad 2 4 4" xfId="859"/>
    <cellStyle name="Bad 2 5" xfId="860"/>
    <cellStyle name="Bad 2 5 2" xfId="861"/>
    <cellStyle name="Bad 2 5 2 2" xfId="862"/>
    <cellStyle name="Bad 2 5 2 3" xfId="863"/>
    <cellStyle name="Bad 2 5 3" xfId="864"/>
    <cellStyle name="Bad 2 5 4" xfId="865"/>
    <cellStyle name="Bad 2 6" xfId="866"/>
    <cellStyle name="Bad 2 6 2" xfId="867"/>
    <cellStyle name="Bad 2 6 3" xfId="868"/>
    <cellStyle name="Bad 2 7" xfId="869"/>
    <cellStyle name="Bad 2 8" xfId="870"/>
    <cellStyle name="Bad 3" xfId="871"/>
    <cellStyle name="Bad 3 2" xfId="872"/>
    <cellStyle name="Bad 3 2 2" xfId="873"/>
    <cellStyle name="Bad 3 2 3" xfId="874"/>
    <cellStyle name="Bad 3 3" xfId="875"/>
    <cellStyle name="Bad 3 4" xfId="876"/>
    <cellStyle name="Calculation 2" xfId="877"/>
    <cellStyle name="Calculation 2 10" xfId="878"/>
    <cellStyle name="Calculation 2 10 2" xfId="879"/>
    <cellStyle name="Calculation 2 10 2 2" xfId="880"/>
    <cellStyle name="Calculation 2 10 2 3" xfId="881"/>
    <cellStyle name="Calculation 2 10 2 4" xfId="882"/>
    <cellStyle name="Calculation 2 10 2 5" xfId="883"/>
    <cellStyle name="Calculation 2 10 2 6" xfId="884"/>
    <cellStyle name="Calculation 2 11" xfId="885"/>
    <cellStyle name="Calculation 2 11 2" xfId="886"/>
    <cellStyle name="Calculation 2 11 2 2" xfId="887"/>
    <cellStyle name="Calculation 2 11 2 3" xfId="888"/>
    <cellStyle name="Calculation 2 11 2 4" xfId="889"/>
    <cellStyle name="Calculation 2 11 2 5" xfId="890"/>
    <cellStyle name="Calculation 2 11 2 6" xfId="891"/>
    <cellStyle name="Calculation 2 12" xfId="892"/>
    <cellStyle name="Calculation 2 12 2" xfId="893"/>
    <cellStyle name="Calculation 2 12 2 2" xfId="894"/>
    <cellStyle name="Calculation 2 12 2 3" xfId="895"/>
    <cellStyle name="Calculation 2 12 2 4" xfId="896"/>
    <cellStyle name="Calculation 2 12 2 5" xfId="897"/>
    <cellStyle name="Calculation 2 12 2 6" xfId="898"/>
    <cellStyle name="Calculation 2 13" xfId="899"/>
    <cellStyle name="Calculation 2 13 2" xfId="900"/>
    <cellStyle name="Calculation 2 13 2 2" xfId="901"/>
    <cellStyle name="Calculation 2 13 2 3" xfId="902"/>
    <cellStyle name="Calculation 2 13 2 4" xfId="903"/>
    <cellStyle name="Calculation 2 13 2 5" xfId="904"/>
    <cellStyle name="Calculation 2 13 2 6" xfId="905"/>
    <cellStyle name="Calculation 2 14" xfId="906"/>
    <cellStyle name="Calculation 2 14 2" xfId="907"/>
    <cellStyle name="Calculation 2 14 2 2" xfId="908"/>
    <cellStyle name="Calculation 2 14 2 3" xfId="909"/>
    <cellStyle name="Calculation 2 14 2 4" xfId="910"/>
    <cellStyle name="Calculation 2 14 2 5" xfId="911"/>
    <cellStyle name="Calculation 2 14 2 6" xfId="912"/>
    <cellStyle name="Calculation 2 15" xfId="913"/>
    <cellStyle name="Calculation 2 2" xfId="914"/>
    <cellStyle name="Calculation 2 2 2" xfId="915"/>
    <cellStyle name="Calculation 2 2 2 2" xfId="916"/>
    <cellStyle name="Calculation 2 2 2 3" xfId="917"/>
    <cellStyle name="Calculation 2 2 3" xfId="918"/>
    <cellStyle name="Calculation 2 2 4" xfId="919"/>
    <cellStyle name="Calculation 2 3" xfId="920"/>
    <cellStyle name="Calculation 2 3 2" xfId="921"/>
    <cellStyle name="Calculation 2 3 2 2" xfId="922"/>
    <cellStyle name="Calculation 2 3 2 3" xfId="923"/>
    <cellStyle name="Calculation 2 3 3" xfId="924"/>
    <cellStyle name="Calculation 2 3 4" xfId="925"/>
    <cellStyle name="Calculation 2 4" xfId="926"/>
    <cellStyle name="Calculation 2 4 2" xfId="927"/>
    <cellStyle name="Calculation 2 4 2 2" xfId="928"/>
    <cellStyle name="Calculation 2 4 2 3" xfId="929"/>
    <cellStyle name="Calculation 2 4 3" xfId="930"/>
    <cellStyle name="Calculation 2 4 4" xfId="931"/>
    <cellStyle name="Calculation 2 5" xfId="932"/>
    <cellStyle name="Calculation 2 5 2" xfId="933"/>
    <cellStyle name="Calculation 2 5 2 2" xfId="934"/>
    <cellStyle name="Calculation 2 5 2 3" xfId="935"/>
    <cellStyle name="Calculation 2 5 3" xfId="936"/>
    <cellStyle name="Calculation 2 5 4" xfId="937"/>
    <cellStyle name="Calculation 2 6" xfId="938"/>
    <cellStyle name="Calculation 2 6 10" xfId="939"/>
    <cellStyle name="Calculation 2 6 2" xfId="940"/>
    <cellStyle name="Calculation 2 6 2 2" xfId="941"/>
    <cellStyle name="Calculation 2 6 2 2 2" xfId="942"/>
    <cellStyle name="Calculation 2 6 2 2 2 2" xfId="943"/>
    <cellStyle name="Calculation 2 6 2 2 2 3" xfId="944"/>
    <cellStyle name="Calculation 2 6 2 2 2 4" xfId="945"/>
    <cellStyle name="Calculation 2 6 2 2 2 5" xfId="946"/>
    <cellStyle name="Calculation 2 6 2 2 2 6" xfId="947"/>
    <cellStyle name="Calculation 2 6 2 3" xfId="948"/>
    <cellStyle name="Calculation 2 6 2 3 2" xfId="949"/>
    <cellStyle name="Calculation 2 6 2 3 2 2" xfId="950"/>
    <cellStyle name="Calculation 2 6 2 3 2 3" xfId="951"/>
    <cellStyle name="Calculation 2 6 2 3 2 4" xfId="952"/>
    <cellStyle name="Calculation 2 6 2 3 2 5" xfId="953"/>
    <cellStyle name="Calculation 2 6 2 3 2 6" xfId="954"/>
    <cellStyle name="Calculation 2 6 2 4" xfId="955"/>
    <cellStyle name="Calculation 2 6 2 4 2" xfId="956"/>
    <cellStyle name="Calculation 2 6 2 4 2 2" xfId="957"/>
    <cellStyle name="Calculation 2 6 2 4 2 3" xfId="958"/>
    <cellStyle name="Calculation 2 6 2 4 2 4" xfId="959"/>
    <cellStyle name="Calculation 2 6 2 4 2 5" xfId="960"/>
    <cellStyle name="Calculation 2 6 2 4 2 6" xfId="961"/>
    <cellStyle name="Calculation 2 6 2 5" xfId="962"/>
    <cellStyle name="Calculation 2 6 2 5 2" xfId="963"/>
    <cellStyle name="Calculation 2 6 2 5 2 2" xfId="964"/>
    <cellStyle name="Calculation 2 6 2 5 2 3" xfId="965"/>
    <cellStyle name="Calculation 2 6 2 5 2 4" xfId="966"/>
    <cellStyle name="Calculation 2 6 2 5 2 5" xfId="967"/>
    <cellStyle name="Calculation 2 6 2 5 2 6" xfId="968"/>
    <cellStyle name="Calculation 2 6 2 6" xfId="969"/>
    <cellStyle name="Calculation 2 6 2 6 2" xfId="970"/>
    <cellStyle name="Calculation 2 6 2 6 2 2" xfId="971"/>
    <cellStyle name="Calculation 2 6 2 6 2 3" xfId="972"/>
    <cellStyle name="Calculation 2 6 2 6 2 4" xfId="973"/>
    <cellStyle name="Calculation 2 6 2 6 2 5" xfId="974"/>
    <cellStyle name="Calculation 2 6 2 6 2 6" xfId="975"/>
    <cellStyle name="Calculation 2 6 2 7" xfId="976"/>
    <cellStyle name="Calculation 2 6 2 7 2" xfId="977"/>
    <cellStyle name="Calculation 2 6 2 7 2 2" xfId="978"/>
    <cellStyle name="Calculation 2 6 2 7 2 3" xfId="979"/>
    <cellStyle name="Calculation 2 6 2 7 2 4" xfId="980"/>
    <cellStyle name="Calculation 2 6 2 7 2 5" xfId="981"/>
    <cellStyle name="Calculation 2 6 2 7 2 6" xfId="982"/>
    <cellStyle name="Calculation 2 6 3" xfId="983"/>
    <cellStyle name="Calculation 2 6 3 2" xfId="984"/>
    <cellStyle name="Calculation 2 6 3 2 2" xfId="985"/>
    <cellStyle name="Calculation 2 6 3 2 3" xfId="986"/>
    <cellStyle name="Calculation 2 6 3 2 4" xfId="987"/>
    <cellStyle name="Calculation 2 6 3 2 5" xfId="988"/>
    <cellStyle name="Calculation 2 6 3 2 6" xfId="989"/>
    <cellStyle name="Calculation 2 6 4" xfId="990"/>
    <cellStyle name="Calculation 2 6 4 2" xfId="991"/>
    <cellStyle name="Calculation 2 6 4 2 2" xfId="992"/>
    <cellStyle name="Calculation 2 6 4 2 3" xfId="993"/>
    <cellStyle name="Calculation 2 6 4 2 4" xfId="994"/>
    <cellStyle name="Calculation 2 6 4 2 5" xfId="995"/>
    <cellStyle name="Calculation 2 6 4 2 6" xfId="996"/>
    <cellStyle name="Calculation 2 6 5" xfId="997"/>
    <cellStyle name="Calculation 2 6 5 2" xfId="998"/>
    <cellStyle name="Calculation 2 6 5 2 2" xfId="999"/>
    <cellStyle name="Calculation 2 6 5 2 3" xfId="1000"/>
    <cellStyle name="Calculation 2 6 5 2 4" xfId="1001"/>
    <cellStyle name="Calculation 2 6 5 2 5" xfId="1002"/>
    <cellStyle name="Calculation 2 6 5 2 6" xfId="1003"/>
    <cellStyle name="Calculation 2 6 6" xfId="1004"/>
    <cellStyle name="Calculation 2 6 6 2" xfId="1005"/>
    <cellStyle name="Calculation 2 6 6 2 2" xfId="1006"/>
    <cellStyle name="Calculation 2 6 6 2 3" xfId="1007"/>
    <cellStyle name="Calculation 2 6 6 2 4" xfId="1008"/>
    <cellStyle name="Calculation 2 6 6 2 5" xfId="1009"/>
    <cellStyle name="Calculation 2 6 6 2 6" xfId="1010"/>
    <cellStyle name="Calculation 2 6 7" xfId="1011"/>
    <cellStyle name="Calculation 2 6 7 2" xfId="1012"/>
    <cellStyle name="Calculation 2 6 7 2 2" xfId="1013"/>
    <cellStyle name="Calculation 2 6 7 2 3" xfId="1014"/>
    <cellStyle name="Calculation 2 6 7 2 4" xfId="1015"/>
    <cellStyle name="Calculation 2 6 7 2 5" xfId="1016"/>
    <cellStyle name="Calculation 2 6 7 2 6" xfId="1017"/>
    <cellStyle name="Calculation 2 6 8" xfId="1018"/>
    <cellStyle name="Calculation 2 6 8 2" xfId="1019"/>
    <cellStyle name="Calculation 2 6 8 2 2" xfId="1020"/>
    <cellStyle name="Calculation 2 6 8 2 3" xfId="1021"/>
    <cellStyle name="Calculation 2 6 8 2 4" xfId="1022"/>
    <cellStyle name="Calculation 2 6 8 2 5" xfId="1023"/>
    <cellStyle name="Calculation 2 6 8 2 6" xfId="1024"/>
    <cellStyle name="Calculation 2 6 9" xfId="1025"/>
    <cellStyle name="Calculation 2 6 9 2" xfId="1026"/>
    <cellStyle name="Calculation 2 6 9 2 2" xfId="1027"/>
    <cellStyle name="Calculation 2 6 9 2 3" xfId="1028"/>
    <cellStyle name="Calculation 2 6 9 2 4" xfId="1029"/>
    <cellStyle name="Calculation 2 6 9 2 5" xfId="1030"/>
    <cellStyle name="Calculation 2 6 9 2 6" xfId="1031"/>
    <cellStyle name="Calculation 2 7" xfId="1032"/>
    <cellStyle name="Calculation 2 7 2" xfId="1033"/>
    <cellStyle name="Calculation 2 7 2 2" xfId="1034"/>
    <cellStyle name="Calculation 2 7 2 2 2" xfId="1035"/>
    <cellStyle name="Calculation 2 7 2 2 3" xfId="1036"/>
    <cellStyle name="Calculation 2 7 2 2 4" xfId="1037"/>
    <cellStyle name="Calculation 2 7 2 2 5" xfId="1038"/>
    <cellStyle name="Calculation 2 7 2 2 6" xfId="1039"/>
    <cellStyle name="Calculation 2 7 3" xfId="1040"/>
    <cellStyle name="Calculation 2 7 3 2" xfId="1041"/>
    <cellStyle name="Calculation 2 7 3 2 2" xfId="1042"/>
    <cellStyle name="Calculation 2 7 3 2 3" xfId="1043"/>
    <cellStyle name="Calculation 2 7 3 2 4" xfId="1044"/>
    <cellStyle name="Calculation 2 7 3 2 5" xfId="1045"/>
    <cellStyle name="Calculation 2 7 3 2 6" xfId="1046"/>
    <cellStyle name="Calculation 2 7 4" xfId="1047"/>
    <cellStyle name="Calculation 2 7 4 2" xfId="1048"/>
    <cellStyle name="Calculation 2 7 4 2 2" xfId="1049"/>
    <cellStyle name="Calculation 2 7 4 2 3" xfId="1050"/>
    <cellStyle name="Calculation 2 7 4 2 4" xfId="1051"/>
    <cellStyle name="Calculation 2 7 4 2 5" xfId="1052"/>
    <cellStyle name="Calculation 2 7 4 2 6" xfId="1053"/>
    <cellStyle name="Calculation 2 7 5" xfId="1054"/>
    <cellStyle name="Calculation 2 7 5 2" xfId="1055"/>
    <cellStyle name="Calculation 2 7 5 2 2" xfId="1056"/>
    <cellStyle name="Calculation 2 7 5 2 3" xfId="1057"/>
    <cellStyle name="Calculation 2 7 5 2 4" xfId="1058"/>
    <cellStyle name="Calculation 2 7 5 2 5" xfId="1059"/>
    <cellStyle name="Calculation 2 7 5 2 6" xfId="1060"/>
    <cellStyle name="Calculation 2 7 6" xfId="1061"/>
    <cellStyle name="Calculation 2 7 6 2" xfId="1062"/>
    <cellStyle name="Calculation 2 7 6 2 2" xfId="1063"/>
    <cellStyle name="Calculation 2 7 6 2 3" xfId="1064"/>
    <cellStyle name="Calculation 2 7 6 2 4" xfId="1065"/>
    <cellStyle name="Calculation 2 7 6 2 5" xfId="1066"/>
    <cellStyle name="Calculation 2 7 6 2 6" xfId="1067"/>
    <cellStyle name="Calculation 2 7 7" xfId="1068"/>
    <cellStyle name="Calculation 2 7 7 2" xfId="1069"/>
    <cellStyle name="Calculation 2 7 7 2 2" xfId="1070"/>
    <cellStyle name="Calculation 2 7 7 2 3" xfId="1071"/>
    <cellStyle name="Calculation 2 7 7 2 4" xfId="1072"/>
    <cellStyle name="Calculation 2 7 7 2 5" xfId="1073"/>
    <cellStyle name="Calculation 2 7 7 2 6" xfId="1074"/>
    <cellStyle name="Calculation 2 8" xfId="1075"/>
    <cellStyle name="Calculation 2 8 2" xfId="1076"/>
    <cellStyle name="Calculation 2 8 2 2" xfId="1077"/>
    <cellStyle name="Calculation 2 8 2 3" xfId="1078"/>
    <cellStyle name="Calculation 2 8 2 4" xfId="1079"/>
    <cellStyle name="Calculation 2 8 2 5" xfId="1080"/>
    <cellStyle name="Calculation 2 8 2 6" xfId="1081"/>
    <cellStyle name="Calculation 2 9" xfId="1082"/>
    <cellStyle name="Calculation 2 9 2" xfId="1083"/>
    <cellStyle name="Calculation 2 9 2 2" xfId="1084"/>
    <cellStyle name="Calculation 2 9 2 3" xfId="1085"/>
    <cellStyle name="Calculation 2 9 2 4" xfId="1086"/>
    <cellStyle name="Calculation 2 9 2 5" xfId="1087"/>
    <cellStyle name="Calculation 2 9 2 6" xfId="1088"/>
    <cellStyle name="Calculation 3" xfId="1089"/>
    <cellStyle name="Calculation 3 10" xfId="1090"/>
    <cellStyle name="Calculation 3 10 2" xfId="1091"/>
    <cellStyle name="Calculation 3 10 2 2" xfId="1092"/>
    <cellStyle name="Calculation 3 10 2 3" xfId="1093"/>
    <cellStyle name="Calculation 3 10 2 4" xfId="1094"/>
    <cellStyle name="Calculation 3 10 2 5" xfId="1095"/>
    <cellStyle name="Calculation 3 10 2 6" xfId="1096"/>
    <cellStyle name="Calculation 3 11" xfId="1097"/>
    <cellStyle name="Calculation 3 2" xfId="1098"/>
    <cellStyle name="Calculation 3 2 10" xfId="1099"/>
    <cellStyle name="Calculation 3 2 2" xfId="1100"/>
    <cellStyle name="Calculation 3 2 2 2" xfId="1101"/>
    <cellStyle name="Calculation 3 2 2 2 2" xfId="1102"/>
    <cellStyle name="Calculation 3 2 2 2 2 2" xfId="1103"/>
    <cellStyle name="Calculation 3 2 2 2 2 3" xfId="1104"/>
    <cellStyle name="Calculation 3 2 2 2 2 4" xfId="1105"/>
    <cellStyle name="Calculation 3 2 2 2 2 5" xfId="1106"/>
    <cellStyle name="Calculation 3 2 2 2 2 6" xfId="1107"/>
    <cellStyle name="Calculation 3 2 2 3" xfId="1108"/>
    <cellStyle name="Calculation 3 2 2 3 2" xfId="1109"/>
    <cellStyle name="Calculation 3 2 2 3 2 2" xfId="1110"/>
    <cellStyle name="Calculation 3 2 2 3 2 3" xfId="1111"/>
    <cellStyle name="Calculation 3 2 2 3 2 4" xfId="1112"/>
    <cellStyle name="Calculation 3 2 2 3 2 5" xfId="1113"/>
    <cellStyle name="Calculation 3 2 2 3 2 6" xfId="1114"/>
    <cellStyle name="Calculation 3 2 2 4" xfId="1115"/>
    <cellStyle name="Calculation 3 2 2 4 2" xfId="1116"/>
    <cellStyle name="Calculation 3 2 2 4 2 2" xfId="1117"/>
    <cellStyle name="Calculation 3 2 2 4 2 3" xfId="1118"/>
    <cellStyle name="Calculation 3 2 2 4 2 4" xfId="1119"/>
    <cellStyle name="Calculation 3 2 2 4 2 5" xfId="1120"/>
    <cellStyle name="Calculation 3 2 2 4 2 6" xfId="1121"/>
    <cellStyle name="Calculation 3 2 2 5" xfId="1122"/>
    <cellStyle name="Calculation 3 2 2 5 2" xfId="1123"/>
    <cellStyle name="Calculation 3 2 2 5 2 2" xfId="1124"/>
    <cellStyle name="Calculation 3 2 2 5 2 3" xfId="1125"/>
    <cellStyle name="Calculation 3 2 2 5 2 4" xfId="1126"/>
    <cellStyle name="Calculation 3 2 2 5 2 5" xfId="1127"/>
    <cellStyle name="Calculation 3 2 2 5 2 6" xfId="1128"/>
    <cellStyle name="Calculation 3 2 2 6" xfId="1129"/>
    <cellStyle name="Calculation 3 2 2 6 2" xfId="1130"/>
    <cellStyle name="Calculation 3 2 2 6 2 2" xfId="1131"/>
    <cellStyle name="Calculation 3 2 2 6 2 3" xfId="1132"/>
    <cellStyle name="Calculation 3 2 2 6 2 4" xfId="1133"/>
    <cellStyle name="Calculation 3 2 2 6 2 5" xfId="1134"/>
    <cellStyle name="Calculation 3 2 2 6 2 6" xfId="1135"/>
    <cellStyle name="Calculation 3 2 2 7" xfId="1136"/>
    <cellStyle name="Calculation 3 2 2 7 2" xfId="1137"/>
    <cellStyle name="Calculation 3 2 2 7 2 2" xfId="1138"/>
    <cellStyle name="Calculation 3 2 2 7 2 3" xfId="1139"/>
    <cellStyle name="Calculation 3 2 2 7 2 4" xfId="1140"/>
    <cellStyle name="Calculation 3 2 2 7 2 5" xfId="1141"/>
    <cellStyle name="Calculation 3 2 2 7 2 6" xfId="1142"/>
    <cellStyle name="Calculation 3 2 3" xfId="1143"/>
    <cellStyle name="Calculation 3 2 3 2" xfId="1144"/>
    <cellStyle name="Calculation 3 2 3 2 2" xfId="1145"/>
    <cellStyle name="Calculation 3 2 3 2 3" xfId="1146"/>
    <cellStyle name="Calculation 3 2 3 2 4" xfId="1147"/>
    <cellStyle name="Calculation 3 2 3 2 5" xfId="1148"/>
    <cellStyle name="Calculation 3 2 3 2 6" xfId="1149"/>
    <cellStyle name="Calculation 3 2 4" xfId="1150"/>
    <cellStyle name="Calculation 3 2 4 2" xfId="1151"/>
    <cellStyle name="Calculation 3 2 4 2 2" xfId="1152"/>
    <cellStyle name="Calculation 3 2 4 2 3" xfId="1153"/>
    <cellStyle name="Calculation 3 2 4 2 4" xfId="1154"/>
    <cellStyle name="Calculation 3 2 4 2 5" xfId="1155"/>
    <cellStyle name="Calculation 3 2 4 2 6" xfId="1156"/>
    <cellStyle name="Calculation 3 2 5" xfId="1157"/>
    <cellStyle name="Calculation 3 2 5 2" xfId="1158"/>
    <cellStyle name="Calculation 3 2 5 2 2" xfId="1159"/>
    <cellStyle name="Calculation 3 2 5 2 3" xfId="1160"/>
    <cellStyle name="Calculation 3 2 5 2 4" xfId="1161"/>
    <cellStyle name="Calculation 3 2 5 2 5" xfId="1162"/>
    <cellStyle name="Calculation 3 2 5 2 6" xfId="1163"/>
    <cellStyle name="Calculation 3 2 6" xfId="1164"/>
    <cellStyle name="Calculation 3 2 6 2" xfId="1165"/>
    <cellStyle name="Calculation 3 2 6 2 2" xfId="1166"/>
    <cellStyle name="Calculation 3 2 6 2 3" xfId="1167"/>
    <cellStyle name="Calculation 3 2 6 2 4" xfId="1168"/>
    <cellStyle name="Calculation 3 2 6 2 5" xfId="1169"/>
    <cellStyle name="Calculation 3 2 6 2 6" xfId="1170"/>
    <cellStyle name="Calculation 3 2 7" xfId="1171"/>
    <cellStyle name="Calculation 3 2 7 2" xfId="1172"/>
    <cellStyle name="Calculation 3 2 7 2 2" xfId="1173"/>
    <cellStyle name="Calculation 3 2 7 2 3" xfId="1174"/>
    <cellStyle name="Calculation 3 2 7 2 4" xfId="1175"/>
    <cellStyle name="Calculation 3 2 7 2 5" xfId="1176"/>
    <cellStyle name="Calculation 3 2 7 2 6" xfId="1177"/>
    <cellStyle name="Calculation 3 2 8" xfId="1178"/>
    <cellStyle name="Calculation 3 2 8 2" xfId="1179"/>
    <cellStyle name="Calculation 3 2 8 2 2" xfId="1180"/>
    <cellStyle name="Calculation 3 2 8 2 3" xfId="1181"/>
    <cellStyle name="Calculation 3 2 8 2 4" xfId="1182"/>
    <cellStyle name="Calculation 3 2 8 2 5" xfId="1183"/>
    <cellStyle name="Calculation 3 2 8 2 6" xfId="1184"/>
    <cellStyle name="Calculation 3 2 9" xfId="1185"/>
    <cellStyle name="Calculation 3 2 9 2" xfId="1186"/>
    <cellStyle name="Calculation 3 2 9 2 2" xfId="1187"/>
    <cellStyle name="Calculation 3 2 9 2 3" xfId="1188"/>
    <cellStyle name="Calculation 3 2 9 2 4" xfId="1189"/>
    <cellStyle name="Calculation 3 2 9 2 5" xfId="1190"/>
    <cellStyle name="Calculation 3 2 9 2 6" xfId="1191"/>
    <cellStyle name="Calculation 3 3" xfId="1192"/>
    <cellStyle name="Calculation 3 3 2" xfId="1193"/>
    <cellStyle name="Calculation 3 3 2 2" xfId="1194"/>
    <cellStyle name="Calculation 3 3 2 2 2" xfId="1195"/>
    <cellStyle name="Calculation 3 3 2 2 3" xfId="1196"/>
    <cellStyle name="Calculation 3 3 2 2 4" xfId="1197"/>
    <cellStyle name="Calculation 3 3 2 2 5" xfId="1198"/>
    <cellStyle name="Calculation 3 3 2 2 6" xfId="1199"/>
    <cellStyle name="Calculation 3 3 3" xfId="1200"/>
    <cellStyle name="Calculation 3 3 3 2" xfId="1201"/>
    <cellStyle name="Calculation 3 3 3 2 2" xfId="1202"/>
    <cellStyle name="Calculation 3 3 3 2 3" xfId="1203"/>
    <cellStyle name="Calculation 3 3 3 2 4" xfId="1204"/>
    <cellStyle name="Calculation 3 3 3 2 5" xfId="1205"/>
    <cellStyle name="Calculation 3 3 3 2 6" xfId="1206"/>
    <cellStyle name="Calculation 3 3 4" xfId="1207"/>
    <cellStyle name="Calculation 3 3 4 2" xfId="1208"/>
    <cellStyle name="Calculation 3 3 4 2 2" xfId="1209"/>
    <cellStyle name="Calculation 3 3 4 2 3" xfId="1210"/>
    <cellStyle name="Calculation 3 3 4 2 4" xfId="1211"/>
    <cellStyle name="Calculation 3 3 4 2 5" xfId="1212"/>
    <cellStyle name="Calculation 3 3 4 2 6" xfId="1213"/>
    <cellStyle name="Calculation 3 3 5" xfId="1214"/>
    <cellStyle name="Calculation 3 3 5 2" xfId="1215"/>
    <cellStyle name="Calculation 3 3 5 2 2" xfId="1216"/>
    <cellStyle name="Calculation 3 3 5 2 3" xfId="1217"/>
    <cellStyle name="Calculation 3 3 5 2 4" xfId="1218"/>
    <cellStyle name="Calculation 3 3 5 2 5" xfId="1219"/>
    <cellStyle name="Calculation 3 3 5 2 6" xfId="1220"/>
    <cellStyle name="Calculation 3 3 6" xfId="1221"/>
    <cellStyle name="Calculation 3 3 6 2" xfId="1222"/>
    <cellStyle name="Calculation 3 3 6 2 2" xfId="1223"/>
    <cellStyle name="Calculation 3 3 6 2 3" xfId="1224"/>
    <cellStyle name="Calculation 3 3 6 2 4" xfId="1225"/>
    <cellStyle name="Calculation 3 3 6 2 5" xfId="1226"/>
    <cellStyle name="Calculation 3 3 6 2 6" xfId="1227"/>
    <cellStyle name="Calculation 3 3 7" xfId="1228"/>
    <cellStyle name="Calculation 3 3 7 2" xfId="1229"/>
    <cellStyle name="Calculation 3 3 7 2 2" xfId="1230"/>
    <cellStyle name="Calculation 3 3 7 2 3" xfId="1231"/>
    <cellStyle name="Calculation 3 3 7 2 4" xfId="1232"/>
    <cellStyle name="Calculation 3 3 7 2 5" xfId="1233"/>
    <cellStyle name="Calculation 3 3 7 2 6" xfId="1234"/>
    <cellStyle name="Calculation 3 4" xfId="1235"/>
    <cellStyle name="Calculation 3 4 2" xfId="1236"/>
    <cellStyle name="Calculation 3 4 2 2" xfId="1237"/>
    <cellStyle name="Calculation 3 4 2 3" xfId="1238"/>
    <cellStyle name="Calculation 3 4 2 4" xfId="1239"/>
    <cellStyle name="Calculation 3 4 2 5" xfId="1240"/>
    <cellStyle name="Calculation 3 4 2 6" xfId="1241"/>
    <cellStyle name="Calculation 3 5" xfId="1242"/>
    <cellStyle name="Calculation 3 5 2" xfId="1243"/>
    <cellStyle name="Calculation 3 5 2 2" xfId="1244"/>
    <cellStyle name="Calculation 3 5 2 3" xfId="1245"/>
    <cellStyle name="Calculation 3 5 2 4" xfId="1246"/>
    <cellStyle name="Calculation 3 5 2 5" xfId="1247"/>
    <cellStyle name="Calculation 3 5 2 6" xfId="1248"/>
    <cellStyle name="Calculation 3 6" xfId="1249"/>
    <cellStyle name="Calculation 3 6 2" xfId="1250"/>
    <cellStyle name="Calculation 3 6 2 2" xfId="1251"/>
    <cellStyle name="Calculation 3 6 2 3" xfId="1252"/>
    <cellStyle name="Calculation 3 6 2 4" xfId="1253"/>
    <cellStyle name="Calculation 3 6 2 5" xfId="1254"/>
    <cellStyle name="Calculation 3 6 2 6" xfId="1255"/>
    <cellStyle name="Calculation 3 7" xfId="1256"/>
    <cellStyle name="Calculation 3 7 2" xfId="1257"/>
    <cellStyle name="Calculation 3 7 2 2" xfId="1258"/>
    <cellStyle name="Calculation 3 7 2 3" xfId="1259"/>
    <cellStyle name="Calculation 3 7 2 4" xfId="1260"/>
    <cellStyle name="Calculation 3 7 2 5" xfId="1261"/>
    <cellStyle name="Calculation 3 7 2 6" xfId="1262"/>
    <cellStyle name="Calculation 3 8" xfId="1263"/>
    <cellStyle name="Calculation 3 8 2" xfId="1264"/>
    <cellStyle name="Calculation 3 8 2 2" xfId="1265"/>
    <cellStyle name="Calculation 3 8 2 3" xfId="1266"/>
    <cellStyle name="Calculation 3 8 2 4" xfId="1267"/>
    <cellStyle name="Calculation 3 8 2 5" xfId="1268"/>
    <cellStyle name="Calculation 3 8 2 6" xfId="1269"/>
    <cellStyle name="Calculation 3 9" xfId="1270"/>
    <cellStyle name="Calculation 3 9 2" xfId="1271"/>
    <cellStyle name="Calculation 3 9 2 2" xfId="1272"/>
    <cellStyle name="Calculation 3 9 2 3" xfId="1273"/>
    <cellStyle name="Calculation 3 9 2 4" xfId="1274"/>
    <cellStyle name="Calculation 3 9 2 5" xfId="1275"/>
    <cellStyle name="Calculation 3 9 2 6" xfId="1276"/>
    <cellStyle name="CapAdv_Box" xfId="1277"/>
    <cellStyle name="Check Cell 2" xfId="1278"/>
    <cellStyle name="Check Cell 2 2" xfId="1279"/>
    <cellStyle name="Check Cell 2 2 2" xfId="1280"/>
    <cellStyle name="Check Cell 2 2 3" xfId="1281"/>
    <cellStyle name="Check Cell 2 3" xfId="1282"/>
    <cellStyle name="Check Cell 2 3 2" xfId="1283"/>
    <cellStyle name="Check Cell 2 3 3" xfId="1284"/>
    <cellStyle name="Check Cell 2 4" xfId="1285"/>
    <cellStyle name="Check Cell 2 4 2" xfId="1286"/>
    <cellStyle name="Check Cell 2 4 3" xfId="1287"/>
    <cellStyle name="Check Cell 2 5" xfId="1288"/>
    <cellStyle name="Check Cell 2 5 2" xfId="1289"/>
    <cellStyle name="Check Cell 2 5 3" xfId="1290"/>
    <cellStyle name="Check Cell 2 6" xfId="1291"/>
    <cellStyle name="Check Cell 2 6 2" xfId="1292"/>
    <cellStyle name="Check Cell 2 6 3" xfId="1293"/>
    <cellStyle name="Check Cell 2 7" xfId="1294"/>
    <cellStyle name="Check Cell 2 8" xfId="1295"/>
    <cellStyle name="Check Cell 3" xfId="1296"/>
    <cellStyle name="Check Cell 3 2" xfId="1297"/>
    <cellStyle name="Check Cell 3 2 2" xfId="1298"/>
    <cellStyle name="Check Cell 3 2 3" xfId="1299"/>
    <cellStyle name="Check Cell 3 3" xfId="1300"/>
    <cellStyle name="Check Cell 3 4" xfId="1301"/>
    <cellStyle name="Comma" xfId="1" builtinId="3"/>
    <cellStyle name="Comma 2" xfId="1302"/>
    <cellStyle name="Comma 2 10" xfId="1303"/>
    <cellStyle name="Comma 2 11" xfId="1304"/>
    <cellStyle name="Comma 2 12" xfId="1305"/>
    <cellStyle name="Comma 2 13" xfId="1306"/>
    <cellStyle name="Comma 2 14" xfId="1307"/>
    <cellStyle name="Comma 2 15" xfId="1308"/>
    <cellStyle name="Comma 2 16" xfId="1309"/>
    <cellStyle name="Comma 2 17" xfId="1310"/>
    <cellStyle name="Comma 2 18" xfId="1311"/>
    <cellStyle name="Comma 2 19" xfId="1312"/>
    <cellStyle name="Comma 2 2" xfId="1313"/>
    <cellStyle name="Comma 2 20" xfId="1314"/>
    <cellStyle name="Comma 2 21" xfId="1315"/>
    <cellStyle name="Comma 2 22" xfId="1316"/>
    <cellStyle name="Comma 2 23" xfId="1317"/>
    <cellStyle name="Comma 2 24" xfId="1318"/>
    <cellStyle name="Comma 2 25" xfId="1319"/>
    <cellStyle name="Comma 2 26" xfId="1320"/>
    <cellStyle name="Comma 2 27" xfId="1321"/>
    <cellStyle name="Comma 2 28" xfId="1322"/>
    <cellStyle name="Comma 2 29" xfId="1323"/>
    <cellStyle name="Comma 2 3" xfId="1324"/>
    <cellStyle name="Comma 2 30" xfId="1325"/>
    <cellStyle name="Comma 2 31" xfId="1326"/>
    <cellStyle name="Comma 2 32" xfId="1327"/>
    <cellStyle name="Comma 2 33" xfId="1328"/>
    <cellStyle name="Comma 2 34" xfId="1329"/>
    <cellStyle name="Comma 2 35" xfId="1330"/>
    <cellStyle name="Comma 2 36" xfId="1331"/>
    <cellStyle name="Comma 2 37" xfId="1332"/>
    <cellStyle name="Comma 2 38" xfId="1333"/>
    <cellStyle name="Comma 2 39" xfId="1334"/>
    <cellStyle name="Comma 2 4" xfId="1335"/>
    <cellStyle name="Comma 2 40" xfId="1336"/>
    <cellStyle name="Comma 2 41" xfId="1337"/>
    <cellStyle name="Comma 2 42" xfId="1338"/>
    <cellStyle name="Comma 2 43" xfId="1339"/>
    <cellStyle name="Comma 2 44" xfId="1340"/>
    <cellStyle name="Comma 2 5" xfId="1341"/>
    <cellStyle name="Comma 2 6" xfId="1342"/>
    <cellStyle name="Comma 2 7" xfId="1343"/>
    <cellStyle name="Comma 2 8" xfId="1344"/>
    <cellStyle name="Comma 2 9" xfId="1345"/>
    <cellStyle name="Comma 3" xfId="1346"/>
    <cellStyle name="Comma 4" xfId="1347"/>
    <cellStyle name="Comma 5" xfId="1348"/>
    <cellStyle name="Comma0" xfId="1349"/>
    <cellStyle name="Comma0 2" xfId="1350"/>
    <cellStyle name="Comma0 2 2" xfId="1351"/>
    <cellStyle name="Comma0 2 2 2" xfId="1352"/>
    <cellStyle name="Comma0 2 2 2 2" xfId="1353"/>
    <cellStyle name="Comma0 2 2 3" xfId="1354"/>
    <cellStyle name="Comma0 2 2 3 2" xfId="1355"/>
    <cellStyle name="Comma0 2 2 4" xfId="1356"/>
    <cellStyle name="Comma0 2 2 4 2" xfId="1357"/>
    <cellStyle name="Comma0 2 3" xfId="1358"/>
    <cellStyle name="Comma0 2 3 2" xfId="1359"/>
    <cellStyle name="Comma0 2 3 2 2" xfId="1360"/>
    <cellStyle name="Comma0 2 3 3" xfId="1361"/>
    <cellStyle name="Comma0 2 3 3 2" xfId="1362"/>
    <cellStyle name="Comma0 2 4" xfId="1363"/>
    <cellStyle name="Comma0 2 4 2" xfId="1364"/>
    <cellStyle name="Comma0 2 5" xfId="1365"/>
    <cellStyle name="Comma0 2 6" xfId="1366"/>
    <cellStyle name="Comma0 3" xfId="1367"/>
    <cellStyle name="Comma0 3 2" xfId="1368"/>
    <cellStyle name="Comma0 4" xfId="1369"/>
    <cellStyle name="Comma0 4 2" xfId="1370"/>
    <cellStyle name="Comma0 5" xfId="1371"/>
    <cellStyle name="Comma0 5 2" xfId="1372"/>
    <cellStyle name="Comma0 6" xfId="1373"/>
    <cellStyle name="Comment Cell" xfId="1374"/>
    <cellStyle name="Comment Cell 2" xfId="1375"/>
    <cellStyle name="Comment Cell 2 2" xfId="1376"/>
    <cellStyle name="Comment Cell 2 3" xfId="1377"/>
    <cellStyle name="Comment Cell 3" xfId="1378"/>
    <cellStyle name="Comment Cell 4" xfId="1379"/>
    <cellStyle name="Comment Cell 5" xfId="1380"/>
    <cellStyle name="Comment Cell 6" xfId="1381"/>
    <cellStyle name="Currency" xfId="4616" builtinId="4"/>
    <cellStyle name="Currency 2" xfId="1382"/>
    <cellStyle name="Currency 2 10" xfId="1383"/>
    <cellStyle name="Currency 2 11" xfId="1384"/>
    <cellStyle name="Currency 2 12" xfId="1385"/>
    <cellStyle name="Currency 2 13" xfId="1386"/>
    <cellStyle name="Currency 2 14" xfId="1387"/>
    <cellStyle name="Currency 2 15" xfId="1388"/>
    <cellStyle name="Currency 2 16" xfId="1389"/>
    <cellStyle name="Currency 2 17" xfId="1390"/>
    <cellStyle name="Currency 2 18" xfId="1391"/>
    <cellStyle name="Currency 2 19" xfId="1392"/>
    <cellStyle name="Currency 2 2" xfId="1393"/>
    <cellStyle name="Currency 2 20" xfId="1394"/>
    <cellStyle name="Currency 2 21" xfId="1395"/>
    <cellStyle name="Currency 2 22" xfId="1396"/>
    <cellStyle name="Currency 2 23" xfId="1397"/>
    <cellStyle name="Currency 2 24" xfId="1398"/>
    <cellStyle name="Currency 2 25" xfId="1399"/>
    <cellStyle name="Currency 2 26" xfId="1400"/>
    <cellStyle name="Currency 2 27" xfId="1401"/>
    <cellStyle name="Currency 2 3" xfId="1402"/>
    <cellStyle name="Currency 2 4" xfId="1403"/>
    <cellStyle name="Currency 2 5" xfId="1404"/>
    <cellStyle name="Currency 2 6" xfId="1405"/>
    <cellStyle name="Currency 2 7" xfId="1406"/>
    <cellStyle name="Currency 2 8" xfId="1407"/>
    <cellStyle name="Currency 2 9" xfId="1408"/>
    <cellStyle name="Currency 3" xfId="1409"/>
    <cellStyle name="Currency 3 2" xfId="1410"/>
    <cellStyle name="Currency 3 3" xfId="1411"/>
    <cellStyle name="Currency 4" xfId="1412"/>
    <cellStyle name="Currency0" xfId="1413"/>
    <cellStyle name="Currency0 2" xfId="1414"/>
    <cellStyle name="Currency0 2 2" xfId="1415"/>
    <cellStyle name="Currency0 2 2 2" xfId="1416"/>
    <cellStyle name="Currency0 2 2 2 2" xfId="1417"/>
    <cellStyle name="Currency0 2 2 3" xfId="1418"/>
    <cellStyle name="Currency0 2 2 3 2" xfId="1419"/>
    <cellStyle name="Currency0 2 2 4" xfId="1420"/>
    <cellStyle name="Currency0 2 2 4 2" xfId="1421"/>
    <cellStyle name="Currency0 2 3" xfId="1422"/>
    <cellStyle name="Currency0 2 3 2" xfId="1423"/>
    <cellStyle name="Currency0 2 3 2 2" xfId="1424"/>
    <cellStyle name="Currency0 2 3 3" xfId="1425"/>
    <cellStyle name="Currency0 2 3 3 2" xfId="1426"/>
    <cellStyle name="Currency0 2 4" xfId="1427"/>
    <cellStyle name="Currency0 2 4 2" xfId="1428"/>
    <cellStyle name="Currency0 2 5" xfId="1429"/>
    <cellStyle name="Currency0 2 6" xfId="1430"/>
    <cellStyle name="Currency0 3" xfId="1431"/>
    <cellStyle name="Currency0 3 2" xfId="1432"/>
    <cellStyle name="Currency0 4" xfId="1433"/>
    <cellStyle name="Currency0 4 2" xfId="1434"/>
    <cellStyle name="Currency0 5" xfId="1435"/>
    <cellStyle name="Currency0 5 2" xfId="1436"/>
    <cellStyle name="Currency0 6" xfId="1437"/>
    <cellStyle name="Date" xfId="1438"/>
    <cellStyle name="Date 2" xfId="1439"/>
    <cellStyle name="Date 2 2" xfId="1440"/>
    <cellStyle name="Date 2 2 2" xfId="1441"/>
    <cellStyle name="Date 2 2 2 2" xfId="1442"/>
    <cellStyle name="Date 2 2 3" xfId="1443"/>
    <cellStyle name="Date 2 2 3 2" xfId="1444"/>
    <cellStyle name="Date 2 2 4" xfId="1445"/>
    <cellStyle name="Date 2 2 4 2" xfId="1446"/>
    <cellStyle name="Date 2 3" xfId="1447"/>
    <cellStyle name="Date 2 3 2" xfId="1448"/>
    <cellStyle name="Date 2 3 2 2" xfId="1449"/>
    <cellStyle name="Date 2 3 3" xfId="1450"/>
    <cellStyle name="Date 2 3 3 2" xfId="1451"/>
    <cellStyle name="Date 2 4" xfId="1452"/>
    <cellStyle name="Date 2 4 2" xfId="1453"/>
    <cellStyle name="Date 2 5" xfId="1454"/>
    <cellStyle name="Date 2 6" xfId="1455"/>
    <cellStyle name="Date 3" xfId="1456"/>
    <cellStyle name="Date 3 2" xfId="1457"/>
    <cellStyle name="Date 4" xfId="1458"/>
    <cellStyle name="Date 4 2" xfId="1459"/>
    <cellStyle name="Date 5" xfId="1460"/>
    <cellStyle name="Date 5 2" xfId="1461"/>
    <cellStyle name="Date 6" xfId="1462"/>
    <cellStyle name="Dbl-Click" xfId="1463"/>
    <cellStyle name="Dbl-Click 2" xfId="1464"/>
    <cellStyle name="Dbl-Click 2 2" xfId="1465"/>
    <cellStyle name="Dbl-Click 2 3" xfId="1466"/>
    <cellStyle name="Dbl-Click 3" xfId="1467"/>
    <cellStyle name="Dbl-Click 4" xfId="1468"/>
    <cellStyle name="Dbl-Click 5" xfId="1469"/>
    <cellStyle name="Dbl-Click 6" xfId="1470"/>
    <cellStyle name="Double Line Subtitle" xfId="1471"/>
    <cellStyle name="Double Line Subtitle 2" xfId="1472"/>
    <cellStyle name="Double Line Subtitle 2 2" xfId="1473"/>
    <cellStyle name="Double Line Subtitle 2 3" xfId="1474"/>
    <cellStyle name="Double Line Subtitle 3" xfId="1475"/>
    <cellStyle name="Double Line Subtitle 4" xfId="1476"/>
    <cellStyle name="Double Line Subtitle 5" xfId="1477"/>
    <cellStyle name="Double Line Subtitle 6" xfId="1478"/>
    <cellStyle name="Double Line Title" xfId="1479"/>
    <cellStyle name="Double Line Title 2" xfId="1480"/>
    <cellStyle name="Double Line Title 2 2" xfId="1481"/>
    <cellStyle name="Double Line Title 2 3" xfId="1482"/>
    <cellStyle name="Double Line Title 3" xfId="1483"/>
    <cellStyle name="Double Line Title 4" xfId="1484"/>
    <cellStyle name="Double Line Title 5" xfId="1485"/>
    <cellStyle name="Double Line Title 6" xfId="1486"/>
    <cellStyle name="Drop Down" xfId="1487"/>
    <cellStyle name="Drop Down 2" xfId="1488"/>
    <cellStyle name="Drop Down 2 2" xfId="1489"/>
    <cellStyle name="Drop Down 2 3" xfId="1490"/>
    <cellStyle name="Drop Down 3" xfId="1491"/>
    <cellStyle name="Drop Down 4" xfId="1492"/>
    <cellStyle name="Drop Down 5" xfId="1493"/>
    <cellStyle name="Drop Down 6" xfId="1494"/>
    <cellStyle name="Explanatory Text 2" xfId="1495"/>
    <cellStyle name="Explanatory Text 2 2" xfId="1496"/>
    <cellStyle name="Explanatory Text 2 3" xfId="1497"/>
    <cellStyle name="Explanatory Text 2 4" xfId="1498"/>
    <cellStyle name="Explanatory Text 2 5" xfId="1499"/>
    <cellStyle name="Explanatory Text 2 6" xfId="1500"/>
    <cellStyle name="Explanatory Text 3" xfId="1501"/>
    <cellStyle name="Explanatory Text 3 2" xfId="1502"/>
    <cellStyle name="Fixed" xfId="1503"/>
    <cellStyle name="Fixed 2" xfId="1504"/>
    <cellStyle name="Fixed 2 2" xfId="1505"/>
    <cellStyle name="Fixed 2 2 2" xfId="1506"/>
    <cellStyle name="Fixed 2 2 2 2" xfId="1507"/>
    <cellStyle name="Fixed 2 2 3" xfId="1508"/>
    <cellStyle name="Fixed 2 2 3 2" xfId="1509"/>
    <cellStyle name="Fixed 2 2 4" xfId="1510"/>
    <cellStyle name="Fixed 2 2 4 2" xfId="1511"/>
    <cellStyle name="Fixed 2 3" xfId="1512"/>
    <cellStyle name="Fixed 2 3 2" xfId="1513"/>
    <cellStyle name="Fixed 2 3 2 2" xfId="1514"/>
    <cellStyle name="Fixed 2 3 3" xfId="1515"/>
    <cellStyle name="Fixed 2 3 3 2" xfId="1516"/>
    <cellStyle name="Fixed 2 4" xfId="1517"/>
    <cellStyle name="Fixed 2 4 2" xfId="1518"/>
    <cellStyle name="Fixed 2 5" xfId="1519"/>
    <cellStyle name="Fixed 2 6" xfId="1520"/>
    <cellStyle name="Fixed 3" xfId="1521"/>
    <cellStyle name="Fixed 3 2" xfId="1522"/>
    <cellStyle name="Fixed 4" xfId="1523"/>
    <cellStyle name="Fixed 4 2" xfId="1524"/>
    <cellStyle name="Fixed 5" xfId="1525"/>
    <cellStyle name="Fixed 5 2" xfId="1526"/>
    <cellStyle name="Fixed 6" xfId="1527"/>
    <cellStyle name="Good 2" xfId="1528"/>
    <cellStyle name="Good 2 2" xfId="1529"/>
    <cellStyle name="Good 2 2 2" xfId="1530"/>
    <cellStyle name="Good 2 2 2 2" xfId="1531"/>
    <cellStyle name="Good 2 2 2 3" xfId="1532"/>
    <cellStyle name="Good 2 2 3" xfId="1533"/>
    <cellStyle name="Good 2 2 4" xfId="1534"/>
    <cellStyle name="Good 2 3" xfId="1535"/>
    <cellStyle name="Good 2 3 2" xfId="1536"/>
    <cellStyle name="Good 2 3 2 2" xfId="1537"/>
    <cellStyle name="Good 2 3 2 3" xfId="1538"/>
    <cellStyle name="Good 2 3 3" xfId="1539"/>
    <cellStyle name="Good 2 3 4" xfId="1540"/>
    <cellStyle name="Good 2 4" xfId="1541"/>
    <cellStyle name="Good 2 4 2" xfId="1542"/>
    <cellStyle name="Good 2 4 2 2" xfId="1543"/>
    <cellStyle name="Good 2 4 2 3" xfId="1544"/>
    <cellStyle name="Good 2 4 3" xfId="1545"/>
    <cellStyle name="Good 2 4 4" xfId="1546"/>
    <cellStyle name="Good 2 5" xfId="1547"/>
    <cellStyle name="Good 2 5 2" xfId="1548"/>
    <cellStyle name="Good 2 5 2 2" xfId="1549"/>
    <cellStyle name="Good 2 5 2 3" xfId="1550"/>
    <cellStyle name="Good 2 5 3" xfId="1551"/>
    <cellStyle name="Good 2 5 4" xfId="1552"/>
    <cellStyle name="Good 2 6" xfId="1553"/>
    <cellStyle name="Good 2 6 2" xfId="1554"/>
    <cellStyle name="Good 2 6 3" xfId="1555"/>
    <cellStyle name="Good 2 7" xfId="1556"/>
    <cellStyle name="Good 2 8" xfId="1557"/>
    <cellStyle name="Good 3" xfId="1558"/>
    <cellStyle name="Good 3 2" xfId="1559"/>
    <cellStyle name="Good 3 2 2" xfId="1560"/>
    <cellStyle name="Good 3 2 3" xfId="1561"/>
    <cellStyle name="Good 3 3" xfId="1562"/>
    <cellStyle name="Good 3 4" xfId="1563"/>
    <cellStyle name="Heading 1 2" xfId="1564"/>
    <cellStyle name="Heading 1 2 2" xfId="1565"/>
    <cellStyle name="Heading 1 2 2 2" xfId="1566"/>
    <cellStyle name="Heading 1 2 2 2 2" xfId="1567"/>
    <cellStyle name="Heading 1 2 2 3" xfId="1568"/>
    <cellStyle name="Heading 1 2 2 3 2" xfId="1569"/>
    <cellStyle name="Heading 1 2 2 4" xfId="1570"/>
    <cellStyle name="Heading 1 2 2 4 2" xfId="1571"/>
    <cellStyle name="Heading 1 2 3" xfId="1572"/>
    <cellStyle name="Heading 1 2 3 2" xfId="1573"/>
    <cellStyle name="Heading 1 2 3 2 2" xfId="1574"/>
    <cellStyle name="Heading 1 2 3 3" xfId="1575"/>
    <cellStyle name="Heading 1 2 3 3 2" xfId="1576"/>
    <cellStyle name="Heading 1 2 4" xfId="1577"/>
    <cellStyle name="Heading 1 2 4 2" xfId="1578"/>
    <cellStyle name="Heading 1 2 5" xfId="1579"/>
    <cellStyle name="Heading 1 2 6" xfId="1580"/>
    <cellStyle name="Heading 1 2 7" xfId="1581"/>
    <cellStyle name="Heading 1 2 8" xfId="1582"/>
    <cellStyle name="Heading 1 3" xfId="1583"/>
    <cellStyle name="Heading 1 3 2" xfId="1584"/>
    <cellStyle name="Heading 1 3 2 2" xfId="1585"/>
    <cellStyle name="Heading 1 3 3" xfId="1586"/>
    <cellStyle name="Heading 1 3 3 2" xfId="1587"/>
    <cellStyle name="Heading 1 3 4" xfId="1588"/>
    <cellStyle name="Heading 1 4" xfId="1589"/>
    <cellStyle name="Heading 1 4 2" xfId="1590"/>
    <cellStyle name="Heading 1 4 2 2" xfId="1591"/>
    <cellStyle name="Heading 1 4 3" xfId="1592"/>
    <cellStyle name="Heading 1 5" xfId="1593"/>
    <cellStyle name="Heading 1 5 2" xfId="1594"/>
    <cellStyle name="Heading 1 6" xfId="1595"/>
    <cellStyle name="Heading 1 6 2" xfId="1596"/>
    <cellStyle name="Heading 1 6 2 2" xfId="1597"/>
    <cellStyle name="Heading 1 6 3" xfId="1598"/>
    <cellStyle name="Heading 1 6 4" xfId="1599"/>
    <cellStyle name="Heading 1 6 5" xfId="1600"/>
    <cellStyle name="Heading 1 7" xfId="1601"/>
    <cellStyle name="Heading 1 7 2" xfId="1602"/>
    <cellStyle name="Heading 2 2" xfId="1603"/>
    <cellStyle name="Heading 2 2 2" xfId="1604"/>
    <cellStyle name="Heading 2 2 2 2" xfId="1605"/>
    <cellStyle name="Heading 2 2 2 2 2" xfId="1606"/>
    <cellStyle name="Heading 2 2 2 3" xfId="1607"/>
    <cellStyle name="Heading 2 2 2 3 2" xfId="1608"/>
    <cellStyle name="Heading 2 2 2 4" xfId="1609"/>
    <cellStyle name="Heading 2 2 2 4 2" xfId="1610"/>
    <cellStyle name="Heading 2 2 3" xfId="1611"/>
    <cellStyle name="Heading 2 2 3 2" xfId="1612"/>
    <cellStyle name="Heading 2 2 3 2 2" xfId="1613"/>
    <cellStyle name="Heading 2 2 3 3" xfId="1614"/>
    <cellStyle name="Heading 2 2 3 3 2" xfId="1615"/>
    <cellStyle name="Heading 2 2 4" xfId="1616"/>
    <cellStyle name="Heading 2 2 4 2" xfId="1617"/>
    <cellStyle name="Heading 2 2 5" xfId="1618"/>
    <cellStyle name="Heading 2 2 6" xfId="1619"/>
    <cellStyle name="Heading 2 2 7" xfId="1620"/>
    <cellStyle name="Heading 2 2 8" xfId="1621"/>
    <cellStyle name="Heading 2 3" xfId="1622"/>
    <cellStyle name="Heading 2 3 2" xfId="1623"/>
    <cellStyle name="Heading 2 3 2 2" xfId="1624"/>
    <cellStyle name="Heading 2 3 3" xfId="1625"/>
    <cellStyle name="Heading 2 3 3 2" xfId="1626"/>
    <cellStyle name="Heading 2 3 4" xfId="1627"/>
    <cellStyle name="Heading 2 4" xfId="1628"/>
    <cellStyle name="Heading 2 4 2" xfId="1629"/>
    <cellStyle name="Heading 2 4 2 2" xfId="1630"/>
    <cellStyle name="Heading 2 4 3" xfId="1631"/>
    <cellStyle name="Heading 2 5" xfId="1632"/>
    <cellStyle name="Heading 2 5 2" xfId="1633"/>
    <cellStyle name="Heading 2 6" xfId="1634"/>
    <cellStyle name="Heading 2 6 2" xfId="1635"/>
    <cellStyle name="Heading 2 6 2 2" xfId="1636"/>
    <cellStyle name="Heading 2 6 3" xfId="1637"/>
    <cellStyle name="Heading 2 6 4" xfId="1638"/>
    <cellStyle name="Heading 2 6 5" xfId="1639"/>
    <cellStyle name="Heading 2 7" xfId="1640"/>
    <cellStyle name="Heading 2 7 2" xfId="1641"/>
    <cellStyle name="Heading 3 2" xfId="1642"/>
    <cellStyle name="Heading 3 2 2" xfId="1643"/>
    <cellStyle name="Heading 3 2 2 2" xfId="1644"/>
    <cellStyle name="Heading 3 2 3" xfId="1645"/>
    <cellStyle name="Heading 3 2 3 2" xfId="1646"/>
    <cellStyle name="Heading 3 2 4" xfId="1647"/>
    <cellStyle name="Heading 3 2 4 2" xfId="1648"/>
    <cellStyle name="Heading 3 2 5" xfId="1649"/>
    <cellStyle name="Heading 3 2 5 2" xfId="1650"/>
    <cellStyle name="Heading 3 2 6" xfId="1651"/>
    <cellStyle name="Heading 3 3" xfId="1652"/>
    <cellStyle name="Heading 3 3 2" xfId="1653"/>
    <cellStyle name="Heading 4 2" xfId="1654"/>
    <cellStyle name="Heading 4 2 2" xfId="1655"/>
    <cellStyle name="Heading 4 2 2 2" xfId="1656"/>
    <cellStyle name="Heading 4 2 3" xfId="1657"/>
    <cellStyle name="Heading 4 2 3 2" xfId="1658"/>
    <cellStyle name="Heading 4 2 4" xfId="1659"/>
    <cellStyle name="Heading 4 2 4 2" xfId="1660"/>
    <cellStyle name="Heading 4 2 5" xfId="1661"/>
    <cellStyle name="Heading 4 2 5 2" xfId="1662"/>
    <cellStyle name="Heading 4 2 6" xfId="1663"/>
    <cellStyle name="Heading 4 3" xfId="1664"/>
    <cellStyle name="Heading 4 3 2" xfId="1665"/>
    <cellStyle name="Hyperlink 2" xfId="1666"/>
    <cellStyle name="Input #" xfId="1667"/>
    <cellStyle name="Input # 2" xfId="1668"/>
    <cellStyle name="Input # 2 2" xfId="1669"/>
    <cellStyle name="Input # 2 3" xfId="1670"/>
    <cellStyle name="Input # 3" xfId="1671"/>
    <cellStyle name="Input # 4" xfId="1672"/>
    <cellStyle name="Input # 5" xfId="1673"/>
    <cellStyle name="Input # 6" xfId="1674"/>
    <cellStyle name="Input 2" xfId="1675"/>
    <cellStyle name="Input 2 10" xfId="1676"/>
    <cellStyle name="Input 2 10 2" xfId="1677"/>
    <cellStyle name="Input 2 10 2 2" xfId="1678"/>
    <cellStyle name="Input 2 10 2 3" xfId="1679"/>
    <cellStyle name="Input 2 10 2 4" xfId="1680"/>
    <cellStyle name="Input 2 10 2 5" xfId="1681"/>
    <cellStyle name="Input 2 10 2 6" xfId="1682"/>
    <cellStyle name="Input 2 11" xfId="1683"/>
    <cellStyle name="Input 2 11 2" xfId="1684"/>
    <cellStyle name="Input 2 11 2 2" xfId="1685"/>
    <cellStyle name="Input 2 11 2 3" xfId="1686"/>
    <cellStyle name="Input 2 11 2 4" xfId="1687"/>
    <cellStyle name="Input 2 11 2 5" xfId="1688"/>
    <cellStyle name="Input 2 11 2 6" xfId="1689"/>
    <cellStyle name="Input 2 12" xfId="1690"/>
    <cellStyle name="Input 2 12 2" xfId="1691"/>
    <cellStyle name="Input 2 12 2 2" xfId="1692"/>
    <cellStyle name="Input 2 12 2 3" xfId="1693"/>
    <cellStyle name="Input 2 12 2 4" xfId="1694"/>
    <cellStyle name="Input 2 12 2 5" xfId="1695"/>
    <cellStyle name="Input 2 12 2 6" xfId="1696"/>
    <cellStyle name="Input 2 13" xfId="1697"/>
    <cellStyle name="Input 2 13 2" xfId="1698"/>
    <cellStyle name="Input 2 13 2 2" xfId="1699"/>
    <cellStyle name="Input 2 13 2 3" xfId="1700"/>
    <cellStyle name="Input 2 13 2 4" xfId="1701"/>
    <cellStyle name="Input 2 13 2 5" xfId="1702"/>
    <cellStyle name="Input 2 13 2 6" xfId="1703"/>
    <cellStyle name="Input 2 14" xfId="1704"/>
    <cellStyle name="Input 2 14 2" xfId="1705"/>
    <cellStyle name="Input 2 14 2 2" xfId="1706"/>
    <cellStyle name="Input 2 14 2 3" xfId="1707"/>
    <cellStyle name="Input 2 14 2 4" xfId="1708"/>
    <cellStyle name="Input 2 14 2 5" xfId="1709"/>
    <cellStyle name="Input 2 14 2 6" xfId="1710"/>
    <cellStyle name="Input 2 15" xfId="1711"/>
    <cellStyle name="Input 2 2" xfId="1712"/>
    <cellStyle name="Input 2 2 2" xfId="1713"/>
    <cellStyle name="Input 2 2 2 2" xfId="1714"/>
    <cellStyle name="Input 2 2 2 3" xfId="1715"/>
    <cellStyle name="Input 2 2 3" xfId="1716"/>
    <cellStyle name="Input 2 2 4" xfId="1717"/>
    <cellStyle name="Input 2 3" xfId="1718"/>
    <cellStyle name="Input 2 3 2" xfId="1719"/>
    <cellStyle name="Input 2 3 2 2" xfId="1720"/>
    <cellStyle name="Input 2 3 2 3" xfId="1721"/>
    <cellStyle name="Input 2 3 3" xfId="1722"/>
    <cellStyle name="Input 2 3 4" xfId="1723"/>
    <cellStyle name="Input 2 4" xfId="1724"/>
    <cellStyle name="Input 2 4 2" xfId="1725"/>
    <cellStyle name="Input 2 4 2 2" xfId="1726"/>
    <cellStyle name="Input 2 4 2 3" xfId="1727"/>
    <cellStyle name="Input 2 4 3" xfId="1728"/>
    <cellStyle name="Input 2 4 4" xfId="1729"/>
    <cellStyle name="Input 2 5" xfId="1730"/>
    <cellStyle name="Input 2 5 2" xfId="1731"/>
    <cellStyle name="Input 2 5 2 2" xfId="1732"/>
    <cellStyle name="Input 2 5 2 3" xfId="1733"/>
    <cellStyle name="Input 2 5 3" xfId="1734"/>
    <cellStyle name="Input 2 5 4" xfId="1735"/>
    <cellStyle name="Input 2 6" xfId="1736"/>
    <cellStyle name="Input 2 6 10" xfId="1737"/>
    <cellStyle name="Input 2 6 2" xfId="1738"/>
    <cellStyle name="Input 2 6 2 2" xfId="1739"/>
    <cellStyle name="Input 2 6 2 2 2" xfId="1740"/>
    <cellStyle name="Input 2 6 2 2 2 2" xfId="1741"/>
    <cellStyle name="Input 2 6 2 2 2 3" xfId="1742"/>
    <cellStyle name="Input 2 6 2 2 2 4" xfId="1743"/>
    <cellStyle name="Input 2 6 2 2 2 5" xfId="1744"/>
    <cellStyle name="Input 2 6 2 2 2 6" xfId="1745"/>
    <cellStyle name="Input 2 6 2 3" xfId="1746"/>
    <cellStyle name="Input 2 6 2 3 2" xfId="1747"/>
    <cellStyle name="Input 2 6 2 3 2 2" xfId="1748"/>
    <cellStyle name="Input 2 6 2 3 2 3" xfId="1749"/>
    <cellStyle name="Input 2 6 2 3 2 4" xfId="1750"/>
    <cellStyle name="Input 2 6 2 3 2 5" xfId="1751"/>
    <cellStyle name="Input 2 6 2 3 2 6" xfId="1752"/>
    <cellStyle name="Input 2 6 2 4" xfId="1753"/>
    <cellStyle name="Input 2 6 2 4 2" xfId="1754"/>
    <cellStyle name="Input 2 6 2 4 2 2" xfId="1755"/>
    <cellStyle name="Input 2 6 2 4 2 3" xfId="1756"/>
    <cellStyle name="Input 2 6 2 4 2 4" xfId="1757"/>
    <cellStyle name="Input 2 6 2 4 2 5" xfId="1758"/>
    <cellStyle name="Input 2 6 2 4 2 6" xfId="1759"/>
    <cellStyle name="Input 2 6 2 5" xfId="1760"/>
    <cellStyle name="Input 2 6 2 5 2" xfId="1761"/>
    <cellStyle name="Input 2 6 2 5 2 2" xfId="1762"/>
    <cellStyle name="Input 2 6 2 5 2 3" xfId="1763"/>
    <cellStyle name="Input 2 6 2 5 2 4" xfId="1764"/>
    <cellStyle name="Input 2 6 2 5 2 5" xfId="1765"/>
    <cellStyle name="Input 2 6 2 5 2 6" xfId="1766"/>
    <cellStyle name="Input 2 6 2 6" xfId="1767"/>
    <cellStyle name="Input 2 6 2 6 2" xfId="1768"/>
    <cellStyle name="Input 2 6 2 6 2 2" xfId="1769"/>
    <cellStyle name="Input 2 6 2 6 2 3" xfId="1770"/>
    <cellStyle name="Input 2 6 2 6 2 4" xfId="1771"/>
    <cellStyle name="Input 2 6 2 6 2 5" xfId="1772"/>
    <cellStyle name="Input 2 6 2 6 2 6" xfId="1773"/>
    <cellStyle name="Input 2 6 2 7" xfId="1774"/>
    <cellStyle name="Input 2 6 2 7 2" xfId="1775"/>
    <cellStyle name="Input 2 6 2 7 2 2" xfId="1776"/>
    <cellStyle name="Input 2 6 2 7 2 3" xfId="1777"/>
    <cellStyle name="Input 2 6 2 7 2 4" xfId="1778"/>
    <cellStyle name="Input 2 6 2 7 2 5" xfId="1779"/>
    <cellStyle name="Input 2 6 2 7 2 6" xfId="1780"/>
    <cellStyle name="Input 2 6 3" xfId="1781"/>
    <cellStyle name="Input 2 6 3 2" xfId="1782"/>
    <cellStyle name="Input 2 6 3 2 2" xfId="1783"/>
    <cellStyle name="Input 2 6 3 2 3" xfId="1784"/>
    <cellStyle name="Input 2 6 3 2 4" xfId="1785"/>
    <cellStyle name="Input 2 6 3 2 5" xfId="1786"/>
    <cellStyle name="Input 2 6 3 2 6" xfId="1787"/>
    <cellStyle name="Input 2 6 4" xfId="1788"/>
    <cellStyle name="Input 2 6 4 2" xfId="1789"/>
    <cellStyle name="Input 2 6 4 2 2" xfId="1790"/>
    <cellStyle name="Input 2 6 4 2 3" xfId="1791"/>
    <cellStyle name="Input 2 6 4 2 4" xfId="1792"/>
    <cellStyle name="Input 2 6 4 2 5" xfId="1793"/>
    <cellStyle name="Input 2 6 4 2 6" xfId="1794"/>
    <cellStyle name="Input 2 6 5" xfId="1795"/>
    <cellStyle name="Input 2 6 5 2" xfId="1796"/>
    <cellStyle name="Input 2 6 5 2 2" xfId="1797"/>
    <cellStyle name="Input 2 6 5 2 3" xfId="1798"/>
    <cellStyle name="Input 2 6 5 2 4" xfId="1799"/>
    <cellStyle name="Input 2 6 5 2 5" xfId="1800"/>
    <cellStyle name="Input 2 6 5 2 6" xfId="1801"/>
    <cellStyle name="Input 2 6 6" xfId="1802"/>
    <cellStyle name="Input 2 6 6 2" xfId="1803"/>
    <cellStyle name="Input 2 6 6 2 2" xfId="1804"/>
    <cellStyle name="Input 2 6 6 2 3" xfId="1805"/>
    <cellStyle name="Input 2 6 6 2 4" xfId="1806"/>
    <cellStyle name="Input 2 6 6 2 5" xfId="1807"/>
    <cellStyle name="Input 2 6 6 2 6" xfId="1808"/>
    <cellStyle name="Input 2 6 7" xfId="1809"/>
    <cellStyle name="Input 2 6 7 2" xfId="1810"/>
    <cellStyle name="Input 2 6 7 2 2" xfId="1811"/>
    <cellStyle name="Input 2 6 7 2 3" xfId="1812"/>
    <cellStyle name="Input 2 6 7 2 4" xfId="1813"/>
    <cellStyle name="Input 2 6 7 2 5" xfId="1814"/>
    <cellStyle name="Input 2 6 7 2 6" xfId="1815"/>
    <cellStyle name="Input 2 6 8" xfId="1816"/>
    <cellStyle name="Input 2 6 8 2" xfId="1817"/>
    <cellStyle name="Input 2 6 8 2 2" xfId="1818"/>
    <cellStyle name="Input 2 6 8 2 3" xfId="1819"/>
    <cellStyle name="Input 2 6 8 2 4" xfId="1820"/>
    <cellStyle name="Input 2 6 8 2 5" xfId="1821"/>
    <cellStyle name="Input 2 6 8 2 6" xfId="1822"/>
    <cellStyle name="Input 2 6 9" xfId="1823"/>
    <cellStyle name="Input 2 6 9 2" xfId="1824"/>
    <cellStyle name="Input 2 6 9 2 2" xfId="1825"/>
    <cellStyle name="Input 2 6 9 2 3" xfId="1826"/>
    <cellStyle name="Input 2 6 9 2 4" xfId="1827"/>
    <cellStyle name="Input 2 6 9 2 5" xfId="1828"/>
    <cellStyle name="Input 2 6 9 2 6" xfId="1829"/>
    <cellStyle name="Input 2 7" xfId="1830"/>
    <cellStyle name="Input 2 7 2" xfId="1831"/>
    <cellStyle name="Input 2 7 2 2" xfId="1832"/>
    <cellStyle name="Input 2 7 2 2 2" xfId="1833"/>
    <cellStyle name="Input 2 7 2 2 3" xfId="1834"/>
    <cellStyle name="Input 2 7 2 2 4" xfId="1835"/>
    <cellStyle name="Input 2 7 2 2 5" xfId="1836"/>
    <cellStyle name="Input 2 7 2 2 6" xfId="1837"/>
    <cellStyle name="Input 2 7 3" xfId="1838"/>
    <cellStyle name="Input 2 7 3 2" xfId="1839"/>
    <cellStyle name="Input 2 7 3 2 2" xfId="1840"/>
    <cellStyle name="Input 2 7 3 2 3" xfId="1841"/>
    <cellStyle name="Input 2 7 3 2 4" xfId="1842"/>
    <cellStyle name="Input 2 7 3 2 5" xfId="1843"/>
    <cellStyle name="Input 2 7 3 2 6" xfId="1844"/>
    <cellStyle name="Input 2 7 4" xfId="1845"/>
    <cellStyle name="Input 2 7 4 2" xfId="1846"/>
    <cellStyle name="Input 2 7 4 2 2" xfId="1847"/>
    <cellStyle name="Input 2 7 4 2 3" xfId="1848"/>
    <cellStyle name="Input 2 7 4 2 4" xfId="1849"/>
    <cellStyle name="Input 2 7 4 2 5" xfId="1850"/>
    <cellStyle name="Input 2 7 4 2 6" xfId="1851"/>
    <cellStyle name="Input 2 7 5" xfId="1852"/>
    <cellStyle name="Input 2 7 5 2" xfId="1853"/>
    <cellStyle name="Input 2 7 5 2 2" xfId="1854"/>
    <cellStyle name="Input 2 7 5 2 3" xfId="1855"/>
    <cellStyle name="Input 2 7 5 2 4" xfId="1856"/>
    <cellStyle name="Input 2 7 5 2 5" xfId="1857"/>
    <cellStyle name="Input 2 7 5 2 6" xfId="1858"/>
    <cellStyle name="Input 2 7 6" xfId="1859"/>
    <cellStyle name="Input 2 7 6 2" xfId="1860"/>
    <cellStyle name="Input 2 7 6 2 2" xfId="1861"/>
    <cellStyle name="Input 2 7 6 2 3" xfId="1862"/>
    <cellStyle name="Input 2 7 6 2 4" xfId="1863"/>
    <cellStyle name="Input 2 7 6 2 5" xfId="1864"/>
    <cellStyle name="Input 2 7 6 2 6" xfId="1865"/>
    <cellStyle name="Input 2 7 7" xfId="1866"/>
    <cellStyle name="Input 2 7 7 2" xfId="1867"/>
    <cellStyle name="Input 2 7 7 2 2" xfId="1868"/>
    <cellStyle name="Input 2 7 7 2 3" xfId="1869"/>
    <cellStyle name="Input 2 7 7 2 4" xfId="1870"/>
    <cellStyle name="Input 2 7 7 2 5" xfId="1871"/>
    <cellStyle name="Input 2 7 7 2 6" xfId="1872"/>
    <cellStyle name="Input 2 8" xfId="1873"/>
    <cellStyle name="Input 2 8 2" xfId="1874"/>
    <cellStyle name="Input 2 8 2 2" xfId="1875"/>
    <cellStyle name="Input 2 8 2 3" xfId="1876"/>
    <cellStyle name="Input 2 8 2 4" xfId="1877"/>
    <cellStyle name="Input 2 8 2 5" xfId="1878"/>
    <cellStyle name="Input 2 8 2 6" xfId="1879"/>
    <cellStyle name="Input 2 9" xfId="1880"/>
    <cellStyle name="Input 2 9 2" xfId="1881"/>
    <cellStyle name="Input 2 9 2 2" xfId="1882"/>
    <cellStyle name="Input 2 9 2 3" xfId="1883"/>
    <cellStyle name="Input 2 9 2 4" xfId="1884"/>
    <cellStyle name="Input 2 9 2 5" xfId="1885"/>
    <cellStyle name="Input 2 9 2 6" xfId="1886"/>
    <cellStyle name="Input 3" xfId="1887"/>
    <cellStyle name="Input 3 10" xfId="1888"/>
    <cellStyle name="Input 3 10 2" xfId="1889"/>
    <cellStyle name="Input 3 10 2 2" xfId="1890"/>
    <cellStyle name="Input 3 10 2 3" xfId="1891"/>
    <cellStyle name="Input 3 10 2 4" xfId="1892"/>
    <cellStyle name="Input 3 10 2 5" xfId="1893"/>
    <cellStyle name="Input 3 10 2 6" xfId="1894"/>
    <cellStyle name="Input 3 11" xfId="1895"/>
    <cellStyle name="Input 3 2" xfId="1896"/>
    <cellStyle name="Input 3 2 10" xfId="1897"/>
    <cellStyle name="Input 3 2 2" xfId="1898"/>
    <cellStyle name="Input 3 2 2 2" xfId="1899"/>
    <cellStyle name="Input 3 2 2 2 2" xfId="1900"/>
    <cellStyle name="Input 3 2 2 2 2 2" xfId="1901"/>
    <cellStyle name="Input 3 2 2 2 2 3" xfId="1902"/>
    <cellStyle name="Input 3 2 2 2 2 4" xfId="1903"/>
    <cellStyle name="Input 3 2 2 2 2 5" xfId="1904"/>
    <cellStyle name="Input 3 2 2 2 2 6" xfId="1905"/>
    <cellStyle name="Input 3 2 2 3" xfId="1906"/>
    <cellStyle name="Input 3 2 2 3 2" xfId="1907"/>
    <cellStyle name="Input 3 2 2 3 2 2" xfId="1908"/>
    <cellStyle name="Input 3 2 2 3 2 3" xfId="1909"/>
    <cellStyle name="Input 3 2 2 3 2 4" xfId="1910"/>
    <cellStyle name="Input 3 2 2 3 2 5" xfId="1911"/>
    <cellStyle name="Input 3 2 2 3 2 6" xfId="1912"/>
    <cellStyle name="Input 3 2 2 4" xfId="1913"/>
    <cellStyle name="Input 3 2 2 4 2" xfId="1914"/>
    <cellStyle name="Input 3 2 2 4 2 2" xfId="1915"/>
    <cellStyle name="Input 3 2 2 4 2 3" xfId="1916"/>
    <cellStyle name="Input 3 2 2 4 2 4" xfId="1917"/>
    <cellStyle name="Input 3 2 2 4 2 5" xfId="1918"/>
    <cellStyle name="Input 3 2 2 4 2 6" xfId="1919"/>
    <cellStyle name="Input 3 2 2 5" xfId="1920"/>
    <cellStyle name="Input 3 2 2 5 2" xfId="1921"/>
    <cellStyle name="Input 3 2 2 5 2 2" xfId="1922"/>
    <cellStyle name="Input 3 2 2 5 2 3" xfId="1923"/>
    <cellStyle name="Input 3 2 2 5 2 4" xfId="1924"/>
    <cellStyle name="Input 3 2 2 5 2 5" xfId="1925"/>
    <cellStyle name="Input 3 2 2 5 2 6" xfId="1926"/>
    <cellStyle name="Input 3 2 2 6" xfId="1927"/>
    <cellStyle name="Input 3 2 2 6 2" xfId="1928"/>
    <cellStyle name="Input 3 2 2 6 2 2" xfId="1929"/>
    <cellStyle name="Input 3 2 2 6 2 3" xfId="1930"/>
    <cellStyle name="Input 3 2 2 6 2 4" xfId="1931"/>
    <cellStyle name="Input 3 2 2 6 2 5" xfId="1932"/>
    <cellStyle name="Input 3 2 2 6 2 6" xfId="1933"/>
    <cellStyle name="Input 3 2 2 7" xfId="1934"/>
    <cellStyle name="Input 3 2 2 7 2" xfId="1935"/>
    <cellStyle name="Input 3 2 2 7 2 2" xfId="1936"/>
    <cellStyle name="Input 3 2 2 7 2 3" xfId="1937"/>
    <cellStyle name="Input 3 2 2 7 2 4" xfId="1938"/>
    <cellStyle name="Input 3 2 2 7 2 5" xfId="1939"/>
    <cellStyle name="Input 3 2 2 7 2 6" xfId="1940"/>
    <cellStyle name="Input 3 2 3" xfId="1941"/>
    <cellStyle name="Input 3 2 3 2" xfId="1942"/>
    <cellStyle name="Input 3 2 3 2 2" xfId="1943"/>
    <cellStyle name="Input 3 2 3 2 3" xfId="1944"/>
    <cellStyle name="Input 3 2 3 2 4" xfId="1945"/>
    <cellStyle name="Input 3 2 3 2 5" xfId="1946"/>
    <cellStyle name="Input 3 2 3 2 6" xfId="1947"/>
    <cellStyle name="Input 3 2 4" xfId="1948"/>
    <cellStyle name="Input 3 2 4 2" xfId="1949"/>
    <cellStyle name="Input 3 2 4 2 2" xfId="1950"/>
    <cellStyle name="Input 3 2 4 2 3" xfId="1951"/>
    <cellStyle name="Input 3 2 4 2 4" xfId="1952"/>
    <cellStyle name="Input 3 2 4 2 5" xfId="1953"/>
    <cellStyle name="Input 3 2 4 2 6" xfId="1954"/>
    <cellStyle name="Input 3 2 5" xfId="1955"/>
    <cellStyle name="Input 3 2 5 2" xfId="1956"/>
    <cellStyle name="Input 3 2 5 2 2" xfId="1957"/>
    <cellStyle name="Input 3 2 5 2 3" xfId="1958"/>
    <cellStyle name="Input 3 2 5 2 4" xfId="1959"/>
    <cellStyle name="Input 3 2 5 2 5" xfId="1960"/>
    <cellStyle name="Input 3 2 5 2 6" xfId="1961"/>
    <cellStyle name="Input 3 2 6" xfId="1962"/>
    <cellStyle name="Input 3 2 6 2" xfId="1963"/>
    <cellStyle name="Input 3 2 6 2 2" xfId="1964"/>
    <cellStyle name="Input 3 2 6 2 3" xfId="1965"/>
    <cellStyle name="Input 3 2 6 2 4" xfId="1966"/>
    <cellStyle name="Input 3 2 6 2 5" xfId="1967"/>
    <cellStyle name="Input 3 2 6 2 6" xfId="1968"/>
    <cellStyle name="Input 3 2 7" xfId="1969"/>
    <cellStyle name="Input 3 2 7 2" xfId="1970"/>
    <cellStyle name="Input 3 2 7 2 2" xfId="1971"/>
    <cellStyle name="Input 3 2 7 2 3" xfId="1972"/>
    <cellStyle name="Input 3 2 7 2 4" xfId="1973"/>
    <cellStyle name="Input 3 2 7 2 5" xfId="1974"/>
    <cellStyle name="Input 3 2 7 2 6" xfId="1975"/>
    <cellStyle name="Input 3 2 8" xfId="1976"/>
    <cellStyle name="Input 3 2 8 2" xfId="1977"/>
    <cellStyle name="Input 3 2 8 2 2" xfId="1978"/>
    <cellStyle name="Input 3 2 8 2 3" xfId="1979"/>
    <cellStyle name="Input 3 2 8 2 4" xfId="1980"/>
    <cellStyle name="Input 3 2 8 2 5" xfId="1981"/>
    <cellStyle name="Input 3 2 8 2 6" xfId="1982"/>
    <cellStyle name="Input 3 2 9" xfId="1983"/>
    <cellStyle name="Input 3 2 9 2" xfId="1984"/>
    <cellStyle name="Input 3 2 9 2 2" xfId="1985"/>
    <cellStyle name="Input 3 2 9 2 3" xfId="1986"/>
    <cellStyle name="Input 3 2 9 2 4" xfId="1987"/>
    <cellStyle name="Input 3 2 9 2 5" xfId="1988"/>
    <cellStyle name="Input 3 2 9 2 6" xfId="1989"/>
    <cellStyle name="Input 3 3" xfId="1990"/>
    <cellStyle name="Input 3 3 2" xfId="1991"/>
    <cellStyle name="Input 3 3 2 2" xfId="1992"/>
    <cellStyle name="Input 3 3 2 2 2" xfId="1993"/>
    <cellStyle name="Input 3 3 2 2 3" xfId="1994"/>
    <cellStyle name="Input 3 3 2 2 4" xfId="1995"/>
    <cellStyle name="Input 3 3 2 2 5" xfId="1996"/>
    <cellStyle name="Input 3 3 2 2 6" xfId="1997"/>
    <cellStyle name="Input 3 3 3" xfId="1998"/>
    <cellStyle name="Input 3 3 3 2" xfId="1999"/>
    <cellStyle name="Input 3 3 3 2 2" xfId="2000"/>
    <cellStyle name="Input 3 3 3 2 3" xfId="2001"/>
    <cellStyle name="Input 3 3 3 2 4" xfId="2002"/>
    <cellStyle name="Input 3 3 3 2 5" xfId="2003"/>
    <cellStyle name="Input 3 3 3 2 6" xfId="2004"/>
    <cellStyle name="Input 3 3 4" xfId="2005"/>
    <cellStyle name="Input 3 3 4 2" xfId="2006"/>
    <cellStyle name="Input 3 3 4 2 2" xfId="2007"/>
    <cellStyle name="Input 3 3 4 2 3" xfId="2008"/>
    <cellStyle name="Input 3 3 4 2 4" xfId="2009"/>
    <cellStyle name="Input 3 3 4 2 5" xfId="2010"/>
    <cellStyle name="Input 3 3 4 2 6" xfId="2011"/>
    <cellStyle name="Input 3 3 5" xfId="2012"/>
    <cellStyle name="Input 3 3 5 2" xfId="2013"/>
    <cellStyle name="Input 3 3 5 2 2" xfId="2014"/>
    <cellStyle name="Input 3 3 5 2 3" xfId="2015"/>
    <cellStyle name="Input 3 3 5 2 4" xfId="2016"/>
    <cellStyle name="Input 3 3 5 2 5" xfId="2017"/>
    <cellStyle name="Input 3 3 5 2 6" xfId="2018"/>
    <cellStyle name="Input 3 3 6" xfId="2019"/>
    <cellStyle name="Input 3 3 6 2" xfId="2020"/>
    <cellStyle name="Input 3 3 6 2 2" xfId="2021"/>
    <cellStyle name="Input 3 3 6 2 3" xfId="2022"/>
    <cellStyle name="Input 3 3 6 2 4" xfId="2023"/>
    <cellStyle name="Input 3 3 6 2 5" xfId="2024"/>
    <cellStyle name="Input 3 3 6 2 6" xfId="2025"/>
    <cellStyle name="Input 3 3 7" xfId="2026"/>
    <cellStyle name="Input 3 3 7 2" xfId="2027"/>
    <cellStyle name="Input 3 3 7 2 2" xfId="2028"/>
    <cellStyle name="Input 3 3 7 2 3" xfId="2029"/>
    <cellStyle name="Input 3 3 7 2 4" xfId="2030"/>
    <cellStyle name="Input 3 3 7 2 5" xfId="2031"/>
    <cellStyle name="Input 3 3 7 2 6" xfId="2032"/>
    <cellStyle name="Input 3 4" xfId="2033"/>
    <cellStyle name="Input 3 4 2" xfId="2034"/>
    <cellStyle name="Input 3 4 2 2" xfId="2035"/>
    <cellStyle name="Input 3 4 2 3" xfId="2036"/>
    <cellStyle name="Input 3 4 2 4" xfId="2037"/>
    <cellStyle name="Input 3 4 2 5" xfId="2038"/>
    <cellStyle name="Input 3 4 2 6" xfId="2039"/>
    <cellStyle name="Input 3 5" xfId="2040"/>
    <cellStyle name="Input 3 5 2" xfId="2041"/>
    <cellStyle name="Input 3 5 2 2" xfId="2042"/>
    <cellStyle name="Input 3 5 2 3" xfId="2043"/>
    <cellStyle name="Input 3 5 2 4" xfId="2044"/>
    <cellStyle name="Input 3 5 2 5" xfId="2045"/>
    <cellStyle name="Input 3 5 2 6" xfId="2046"/>
    <cellStyle name="Input 3 6" xfId="2047"/>
    <cellStyle name="Input 3 6 2" xfId="2048"/>
    <cellStyle name="Input 3 6 2 2" xfId="2049"/>
    <cellStyle name="Input 3 6 2 3" xfId="2050"/>
    <cellStyle name="Input 3 6 2 4" xfId="2051"/>
    <cellStyle name="Input 3 6 2 5" xfId="2052"/>
    <cellStyle name="Input 3 6 2 6" xfId="2053"/>
    <cellStyle name="Input 3 7" xfId="2054"/>
    <cellStyle name="Input 3 7 2" xfId="2055"/>
    <cellStyle name="Input 3 7 2 2" xfId="2056"/>
    <cellStyle name="Input 3 7 2 3" xfId="2057"/>
    <cellStyle name="Input 3 7 2 4" xfId="2058"/>
    <cellStyle name="Input 3 7 2 5" xfId="2059"/>
    <cellStyle name="Input 3 7 2 6" xfId="2060"/>
    <cellStyle name="Input 3 8" xfId="2061"/>
    <cellStyle name="Input 3 8 2" xfId="2062"/>
    <cellStyle name="Input 3 8 2 2" xfId="2063"/>
    <cellStyle name="Input 3 8 2 3" xfId="2064"/>
    <cellStyle name="Input 3 8 2 4" xfId="2065"/>
    <cellStyle name="Input 3 8 2 5" xfId="2066"/>
    <cellStyle name="Input 3 8 2 6" xfId="2067"/>
    <cellStyle name="Input 3 9" xfId="2068"/>
    <cellStyle name="Input 3 9 2" xfId="2069"/>
    <cellStyle name="Input 3 9 2 2" xfId="2070"/>
    <cellStyle name="Input 3 9 2 3" xfId="2071"/>
    <cellStyle name="Input 3 9 2 4" xfId="2072"/>
    <cellStyle name="Input 3 9 2 5" xfId="2073"/>
    <cellStyle name="Input 3 9 2 6" xfId="2074"/>
    <cellStyle name="Input Cell" xfId="2075"/>
    <cellStyle name="Input Cell 2" xfId="2076"/>
    <cellStyle name="Input Cell 2 2" xfId="2077"/>
    <cellStyle name="Input Cell 2 3" xfId="2078"/>
    <cellStyle name="Input Cell 3" xfId="2079"/>
    <cellStyle name="Input Cell 4" xfId="2080"/>
    <cellStyle name="Input Cell 5" xfId="2081"/>
    <cellStyle name="Input Cell 6" xfId="2082"/>
    <cellStyle name="Input Comment" xfId="2083"/>
    <cellStyle name="Input Comment 2" xfId="2084"/>
    <cellStyle name="Input Comment 2 2" xfId="2085"/>
    <cellStyle name="Input Comment 2 3" xfId="2086"/>
    <cellStyle name="Input Comment 3" xfId="2087"/>
    <cellStyle name="Input Comment 4" xfId="2088"/>
    <cellStyle name="Input Comment 5" xfId="2089"/>
    <cellStyle name="Input Comment 6" xfId="2090"/>
    <cellStyle name="Input Pct" xfId="2091"/>
    <cellStyle name="Input Pct 2" xfId="2092"/>
    <cellStyle name="Input Pct 2 2" xfId="2093"/>
    <cellStyle name="Input Pct 2 3" xfId="2094"/>
    <cellStyle name="Input Pct 3" xfId="2095"/>
    <cellStyle name="Input Pct 4" xfId="2096"/>
    <cellStyle name="Input Pct 5" xfId="2097"/>
    <cellStyle name="Input Pct 6" xfId="2098"/>
    <cellStyle name="Linked Cell 2" xfId="2099"/>
    <cellStyle name="Linked Cell 2 2" xfId="2100"/>
    <cellStyle name="Linked Cell 2 2 2" xfId="2101"/>
    <cellStyle name="Linked Cell 2 3" xfId="2102"/>
    <cellStyle name="Linked Cell 2 3 2" xfId="2103"/>
    <cellStyle name="Linked Cell 2 4" xfId="2104"/>
    <cellStyle name="Linked Cell 2 4 2" xfId="2105"/>
    <cellStyle name="Linked Cell 2 5" xfId="2106"/>
    <cellStyle name="Linked Cell 2 5 2" xfId="2107"/>
    <cellStyle name="Linked Cell 2 6" xfId="2108"/>
    <cellStyle name="Linked Cell 3" xfId="2109"/>
    <cellStyle name="Linked Cell 3 2" xfId="2110"/>
    <cellStyle name="Neutral 2" xfId="2111"/>
    <cellStyle name="Neutral 2 2" xfId="2112"/>
    <cellStyle name="Neutral 2 2 2" xfId="2113"/>
    <cellStyle name="Neutral 2 2 2 2" xfId="2114"/>
    <cellStyle name="Neutral 2 2 2 3" xfId="2115"/>
    <cellStyle name="Neutral 2 2 3" xfId="2116"/>
    <cellStyle name="Neutral 2 2 4" xfId="2117"/>
    <cellStyle name="Neutral 2 3" xfId="2118"/>
    <cellStyle name="Neutral 2 3 2" xfId="2119"/>
    <cellStyle name="Neutral 2 3 2 2" xfId="2120"/>
    <cellStyle name="Neutral 2 3 2 3" xfId="2121"/>
    <cellStyle name="Neutral 2 3 3" xfId="2122"/>
    <cellStyle name="Neutral 2 3 4" xfId="2123"/>
    <cellStyle name="Neutral 2 4" xfId="2124"/>
    <cellStyle name="Neutral 2 4 2" xfId="2125"/>
    <cellStyle name="Neutral 2 4 2 2" xfId="2126"/>
    <cellStyle name="Neutral 2 4 2 3" xfId="2127"/>
    <cellStyle name="Neutral 2 4 3" xfId="2128"/>
    <cellStyle name="Neutral 2 4 4" xfId="2129"/>
    <cellStyle name="Neutral 2 5" xfId="2130"/>
    <cellStyle name="Neutral 2 5 2" xfId="2131"/>
    <cellStyle name="Neutral 2 5 2 2" xfId="2132"/>
    <cellStyle name="Neutral 2 5 2 3" xfId="2133"/>
    <cellStyle name="Neutral 2 5 3" xfId="2134"/>
    <cellStyle name="Neutral 2 5 4" xfId="2135"/>
    <cellStyle name="Neutral 2 6" xfId="2136"/>
    <cellStyle name="Neutral 2 6 2" xfId="2137"/>
    <cellStyle name="Neutral 2 6 3" xfId="2138"/>
    <cellStyle name="Neutral 2 7" xfId="2139"/>
    <cellStyle name="Neutral 2 8" xfId="2140"/>
    <cellStyle name="Neutral 3" xfId="2141"/>
    <cellStyle name="Neutral 3 2" xfId="2142"/>
    <cellStyle name="Neutral 3 2 2" xfId="2143"/>
    <cellStyle name="Neutral 3 2 3" xfId="2144"/>
    <cellStyle name="Neutral 3 3" xfId="2145"/>
    <cellStyle name="Neutral 3 4" xfId="2146"/>
    <cellStyle name="Normal" xfId="0" builtinId="0"/>
    <cellStyle name="Normal - Style1" xfId="2147"/>
    <cellStyle name="Normal - Style2" xfId="2148"/>
    <cellStyle name="Normal - Style3" xfId="2149"/>
    <cellStyle name="Normal - Style4" xfId="2150"/>
    <cellStyle name="Normal - Style5" xfId="2151"/>
    <cellStyle name="Normal - Style6" xfId="2152"/>
    <cellStyle name="Normal - Style7" xfId="2153"/>
    <cellStyle name="Normal - Style8" xfId="2154"/>
    <cellStyle name="Normal 10" xfId="2155"/>
    <cellStyle name="Normal 10 2" xfId="2156"/>
    <cellStyle name="Normal 10 2 2" xfId="2157"/>
    <cellStyle name="Normal 10 3" xfId="2158"/>
    <cellStyle name="Normal 10 4" xfId="2159"/>
    <cellStyle name="Normal 10 5" xfId="2160"/>
    <cellStyle name="Normal 10 6" xfId="2161"/>
    <cellStyle name="Normal 10 7" xfId="2162"/>
    <cellStyle name="Normal 10 8" xfId="2163"/>
    <cellStyle name="Normal 10 9" xfId="2164"/>
    <cellStyle name="Normal 11" xfId="2165"/>
    <cellStyle name="Normal 11 2" xfId="2166"/>
    <cellStyle name="Normal 11 3" xfId="2167"/>
    <cellStyle name="Normal 11 4" xfId="2168"/>
    <cellStyle name="Normal 11 5" xfId="2169"/>
    <cellStyle name="Normal 11 6" xfId="2170"/>
    <cellStyle name="Normal 11 7" xfId="2171"/>
    <cellStyle name="Normal 11 8" xfId="2172"/>
    <cellStyle name="Normal 11 9" xfId="2173"/>
    <cellStyle name="Normal 12" xfId="2174"/>
    <cellStyle name="Normal 12 2" xfId="2175"/>
    <cellStyle name="Normal 12 2 2" xfId="2176"/>
    <cellStyle name="Normal 12 3" xfId="2177"/>
    <cellStyle name="Normal 12 4" xfId="2178"/>
    <cellStyle name="Normal 12 5" xfId="2179"/>
    <cellStyle name="Normal 12 6" xfId="2180"/>
    <cellStyle name="Normal 12 7" xfId="2181"/>
    <cellStyle name="Normal 12 8" xfId="2182"/>
    <cellStyle name="Normal 13" xfId="2183"/>
    <cellStyle name="Normal 13 10" xfId="2184"/>
    <cellStyle name="Normal 13 11" xfId="2185"/>
    <cellStyle name="Normal 13 2" xfId="2186"/>
    <cellStyle name="Normal 13 3" xfId="2187"/>
    <cellStyle name="Normal 13 4" xfId="2188"/>
    <cellStyle name="Normal 13 5" xfId="2189"/>
    <cellStyle name="Normal 13 6" xfId="2190"/>
    <cellStyle name="Normal 13 7" xfId="2191"/>
    <cellStyle name="Normal 13 8" xfId="2192"/>
    <cellStyle name="Normal 13 9" xfId="2193"/>
    <cellStyle name="Normal 14" xfId="2194"/>
    <cellStyle name="Normal 14 2" xfId="2195"/>
    <cellStyle name="Normal 14 3" xfId="2196"/>
    <cellStyle name="Normal 14 4" xfId="2197"/>
    <cellStyle name="Normal 14 5" xfId="2198"/>
    <cellStyle name="Normal 14 6" xfId="2199"/>
    <cellStyle name="Normal 14 7" xfId="2200"/>
    <cellStyle name="Normal 14 8" xfId="2201"/>
    <cellStyle name="Normal 14 9" xfId="2202"/>
    <cellStyle name="Normal 15" xfId="2203"/>
    <cellStyle name="Normal 15 2" xfId="2204"/>
    <cellStyle name="Normal 15 3" xfId="2205"/>
    <cellStyle name="Normal 15 4" xfId="2206"/>
    <cellStyle name="Normal 15 5" xfId="2207"/>
    <cellStyle name="Normal 15 6" xfId="2208"/>
    <cellStyle name="Normal 15 7" xfId="2209"/>
    <cellStyle name="Normal 15 8" xfId="2210"/>
    <cellStyle name="Normal 15 9" xfId="2211"/>
    <cellStyle name="Normal 16" xfId="2212"/>
    <cellStyle name="Normal 17" xfId="2213"/>
    <cellStyle name="Normal 17 2" xfId="2214"/>
    <cellStyle name="Normal 17 3" xfId="2215"/>
    <cellStyle name="Normal 17 4" xfId="2216"/>
    <cellStyle name="Normal 17 5" xfId="2217"/>
    <cellStyle name="Normal 17 6" xfId="2218"/>
    <cellStyle name="Normal 17 7" xfId="2219"/>
    <cellStyle name="Normal 17 8" xfId="2220"/>
    <cellStyle name="Normal 18" xfId="2221"/>
    <cellStyle name="Normal 18 2" xfId="2222"/>
    <cellStyle name="Normal 18 3" xfId="2223"/>
    <cellStyle name="Normal 18 4" xfId="2224"/>
    <cellStyle name="Normal 18 5" xfId="2225"/>
    <cellStyle name="Normal 18 6" xfId="2226"/>
    <cellStyle name="Normal 18 7" xfId="2227"/>
    <cellStyle name="Normal 18 8" xfId="2228"/>
    <cellStyle name="Normal 19" xfId="2229"/>
    <cellStyle name="Normal 19 2" xfId="2230"/>
    <cellStyle name="Normal 19 3" xfId="2231"/>
    <cellStyle name="Normal 19 4" xfId="2232"/>
    <cellStyle name="Normal 19 5" xfId="2233"/>
    <cellStyle name="Normal 19 6" xfId="2234"/>
    <cellStyle name="Normal 19 7" xfId="2235"/>
    <cellStyle name="Normal 19 8" xfId="2236"/>
    <cellStyle name="Normal 2" xfId="2237"/>
    <cellStyle name="Normal 2 10" xfId="2238"/>
    <cellStyle name="Normal 2 11" xfId="2239"/>
    <cellStyle name="Normal 2 12" xfId="2240"/>
    <cellStyle name="Normal 2 13" xfId="2241"/>
    <cellStyle name="Normal 2 14" xfId="2242"/>
    <cellStyle name="Normal 2 2" xfId="2243"/>
    <cellStyle name="Normal 2 2 2" xfId="2244"/>
    <cellStyle name="Normal 2 2 2 2" xfId="2245"/>
    <cellStyle name="Normal 2 2 2 2 2" xfId="2246"/>
    <cellStyle name="Normal 2 2 2 2 2 2" xfId="2247"/>
    <cellStyle name="Normal 2 2 2 2 2 2 2" xfId="2248"/>
    <cellStyle name="Normal 2 2 2 2 2 2 2 2" xfId="2249"/>
    <cellStyle name="Normal 2 2 2 2 2 2 2 2 2" xfId="2250"/>
    <cellStyle name="Normal 2 2 2 2 2 2 2 2 2 2" xfId="2251"/>
    <cellStyle name="Normal 2 2 2 2 2 2 2 2 2 2 2" xfId="2252"/>
    <cellStyle name="Normal 2 2 2 2 2 2 2 2 2 2 3" xfId="2253"/>
    <cellStyle name="Normal 2 2 2 2 2 2 2 2 2 3" xfId="2254"/>
    <cellStyle name="Normal 2 2 2 2 2 2 2 2 3" xfId="2255"/>
    <cellStyle name="Normal 2 2 2 2 2 2 2 3" xfId="2256"/>
    <cellStyle name="Normal 2 2 2 2 2 2 2 4" xfId="2257"/>
    <cellStyle name="Normal 2 2 2 2 2 2 3" xfId="2258"/>
    <cellStyle name="Normal 2 2 2 2 2 2 3 2" xfId="2259"/>
    <cellStyle name="Normal 2 2 2 2 2 2 4" xfId="2260"/>
    <cellStyle name="Normal 2 2 2 2 2 3" xfId="2261"/>
    <cellStyle name="Normal 2 2 2 2 2 3 2" xfId="2262"/>
    <cellStyle name="Normal 2 2 2 2 2 4" xfId="2263"/>
    <cellStyle name="Normal 2 2 2 2 2 5" xfId="2264"/>
    <cellStyle name="Normal 2 2 2 2 3" xfId="2265"/>
    <cellStyle name="Normal 2 2 2 2 3 2" xfId="2266"/>
    <cellStyle name="Normal 2 2 2 2 3 2 2" xfId="2267"/>
    <cellStyle name="Normal 2 2 2 2 3 2 2 2" xfId="2268"/>
    <cellStyle name="Normal 2 2 2 2 3 2 2 2 2" xfId="2269"/>
    <cellStyle name="Normal 2 2 2 2 3 2 3" xfId="2270"/>
    <cellStyle name="Normal 2 2 2 2 3 3" xfId="2271"/>
    <cellStyle name="Normal 2 2 2 2 3 4" xfId="2272"/>
    <cellStyle name="Normal 2 2 2 2 3 5" xfId="2273"/>
    <cellStyle name="Normal 2 2 2 2 4" xfId="2274"/>
    <cellStyle name="Normal 2 2 2 2 4 2" xfId="2275"/>
    <cellStyle name="Normal 2 2 2 2 5" xfId="2276"/>
    <cellStyle name="Normal 2 2 2 3" xfId="2277"/>
    <cellStyle name="Normal 2 2 2 3 2" xfId="2278"/>
    <cellStyle name="Normal 2 2 2 3 2 2" xfId="2279"/>
    <cellStyle name="Normal 2 2 2 3 2 2 2" xfId="2280"/>
    <cellStyle name="Normal 2 2 2 3 2 2 2 2" xfId="2281"/>
    <cellStyle name="Normal 2 2 2 3 2 2 2 2 2" xfId="2282"/>
    <cellStyle name="Normal 2 2 2 3 2 2 3" xfId="2283"/>
    <cellStyle name="Normal 2 2 2 3 2 3" xfId="2284"/>
    <cellStyle name="Normal 2 2 2 3 2 4" xfId="2285"/>
    <cellStyle name="Normal 2 2 2 3 2 5" xfId="2286"/>
    <cellStyle name="Normal 2 2 2 3 3" xfId="2287"/>
    <cellStyle name="Normal 2 2 2 3 4" xfId="2288"/>
    <cellStyle name="Normal 2 2 2 3 4 2" xfId="2289"/>
    <cellStyle name="Normal 2 2 2 3 4 2 2" xfId="2290"/>
    <cellStyle name="Normal 2 2 2 3 4 2 2 2" xfId="2291"/>
    <cellStyle name="Normal 2 2 2 3 4 3" xfId="2292"/>
    <cellStyle name="Normal 2 2 2 3 5" xfId="2293"/>
    <cellStyle name="Normal 2 2 2 4" xfId="2294"/>
    <cellStyle name="Normal 2 2 2 4 2" xfId="2295"/>
    <cellStyle name="Normal 2 2 2 5" xfId="2296"/>
    <cellStyle name="Normal 2 2 2 6" xfId="2297"/>
    <cellStyle name="Normal 2 2 3" xfId="2298"/>
    <cellStyle name="Normal 2 2 3 2" xfId="2299"/>
    <cellStyle name="Normal 2 2 3 2 2" xfId="2300"/>
    <cellStyle name="Normal 2 2 3 2 2 2" xfId="2301"/>
    <cellStyle name="Normal 2 2 3 2 2 2 2" xfId="2302"/>
    <cellStyle name="Normal 2 2 3 2 2 2 2 2" xfId="2303"/>
    <cellStyle name="Normal 2 2 3 2 2 2 2 2 2" xfId="2304"/>
    <cellStyle name="Normal 2 2 3 2 2 2 3" xfId="2305"/>
    <cellStyle name="Normal 2 2 3 2 2 3" xfId="2306"/>
    <cellStyle name="Normal 2 2 3 2 2 4" xfId="2307"/>
    <cellStyle name="Normal 2 2 3 2 2 5" xfId="2308"/>
    <cellStyle name="Normal 2 2 3 2 3" xfId="2309"/>
    <cellStyle name="Normal 2 2 3 2 4" xfId="2310"/>
    <cellStyle name="Normal 2 2 3 2 4 2" xfId="2311"/>
    <cellStyle name="Normal 2 2 3 2 4 2 2" xfId="2312"/>
    <cellStyle name="Normal 2 2 3 2 4 2 2 2" xfId="2313"/>
    <cellStyle name="Normal 2 2 3 2 4 3" xfId="2314"/>
    <cellStyle name="Normal 2 2 3 2 5" xfId="2315"/>
    <cellStyle name="Normal 2 2 3 3" xfId="2316"/>
    <cellStyle name="Normal 2 2 3 3 2" xfId="2317"/>
    <cellStyle name="Normal 2 2 3 3 2 2" xfId="2318"/>
    <cellStyle name="Normal 2 2 3 3 2 2 2" xfId="2319"/>
    <cellStyle name="Normal 2 2 3 3 3" xfId="2320"/>
    <cellStyle name="Normal 2 2 3 4" xfId="2321"/>
    <cellStyle name="Normal 2 2 3 5" xfId="2322"/>
    <cellStyle name="Normal 2 2 3 6" xfId="2323"/>
    <cellStyle name="Normal 2 2 4" xfId="2324"/>
    <cellStyle name="Normal 2 2 4 2" xfId="2325"/>
    <cellStyle name="Normal 2 2 4 2 2" xfId="2326"/>
    <cellStyle name="Normal 2 2 4 2 2 2" xfId="2327"/>
    <cellStyle name="Normal 2 2 4 2 2 2 2" xfId="2328"/>
    <cellStyle name="Normal 2 2 4 2 3" xfId="2329"/>
    <cellStyle name="Normal 2 2 4 3" xfId="2330"/>
    <cellStyle name="Normal 2 2 4 4" xfId="2331"/>
    <cellStyle name="Normal 2 2 4 5" xfId="2332"/>
    <cellStyle name="Normal 2 2 5" xfId="2333"/>
    <cellStyle name="Normal 2 2 5 2" xfId="2334"/>
    <cellStyle name="Normal 2 2 6" xfId="2335"/>
    <cellStyle name="Normal 2 2 7" xfId="2336"/>
    <cellStyle name="Normal 2 2 8" xfId="2337"/>
    <cellStyle name="Normal 2 3" xfId="2338"/>
    <cellStyle name="Normal 2 3 2" xfId="2339"/>
    <cellStyle name="Normal 2 3 2 2" xfId="2340"/>
    <cellStyle name="Normal 2 3 2 2 2" xfId="2341"/>
    <cellStyle name="Normal 2 3 2 2 2 2" xfId="2342"/>
    <cellStyle name="Normal 2 3 2 2 2 2 2" xfId="2343"/>
    <cellStyle name="Normal 2 3 2 2 2 2 2 2" xfId="2344"/>
    <cellStyle name="Normal 2 3 2 2 2 2 2 2 2" xfId="2345"/>
    <cellStyle name="Normal 2 3 2 2 2 2 3" xfId="2346"/>
    <cellStyle name="Normal 2 3 2 2 2 3" xfId="2347"/>
    <cellStyle name="Normal 2 3 2 2 2 4" xfId="2348"/>
    <cellStyle name="Normal 2 3 2 2 2 5" xfId="2349"/>
    <cellStyle name="Normal 2 3 2 2 3" xfId="2350"/>
    <cellStyle name="Normal 2 3 2 2 4" xfId="2351"/>
    <cellStyle name="Normal 2 3 2 2 4 2" xfId="2352"/>
    <cellStyle name="Normal 2 3 2 2 4 2 2" xfId="2353"/>
    <cellStyle name="Normal 2 3 2 2 4 2 2 2" xfId="2354"/>
    <cellStyle name="Normal 2 3 2 2 4 3" xfId="2355"/>
    <cellStyle name="Normal 2 3 2 2 5" xfId="2356"/>
    <cellStyle name="Normal 2 3 2 3" xfId="2357"/>
    <cellStyle name="Normal 2 3 2 3 2" xfId="2358"/>
    <cellStyle name="Normal 2 3 2 3 2 2" xfId="2359"/>
    <cellStyle name="Normal 2 3 2 3 2 2 2" xfId="2360"/>
    <cellStyle name="Normal 2 3 2 3 3" xfId="2361"/>
    <cellStyle name="Normal 2 3 2 4" xfId="2362"/>
    <cellStyle name="Normal 2 3 2 5" xfId="2363"/>
    <cellStyle name="Normal 2 3 2 6" xfId="2364"/>
    <cellStyle name="Normal 2 3 3" xfId="2365"/>
    <cellStyle name="Normal 2 3 3 2" xfId="2366"/>
    <cellStyle name="Normal 2 3 3 2 2" xfId="2367"/>
    <cellStyle name="Normal 2 3 3 2 2 2" xfId="2368"/>
    <cellStyle name="Normal 2 3 3 2 2 2 2" xfId="2369"/>
    <cellStyle name="Normal 2 3 3 2 3" xfId="2370"/>
    <cellStyle name="Normal 2 3 3 3" xfId="2371"/>
    <cellStyle name="Normal 2 3 3 4" xfId="2372"/>
    <cellStyle name="Normal 2 3 3 5" xfId="2373"/>
    <cellStyle name="Normal 2 3 4" xfId="2374"/>
    <cellStyle name="Normal 2 3 5" xfId="2375"/>
    <cellStyle name="Normal 2 3 5 2" xfId="2376"/>
    <cellStyle name="Normal 2 3 5 2 2" xfId="2377"/>
    <cellStyle name="Normal 2 3 5 2 2 2" xfId="2378"/>
    <cellStyle name="Normal 2 3 5 3" xfId="2379"/>
    <cellStyle name="Normal 2 3 6" xfId="2380"/>
    <cellStyle name="Normal 2 3 7" xfId="2381"/>
    <cellStyle name="Normal 2 3 8" xfId="2382"/>
    <cellStyle name="Normal 2 4" xfId="2383"/>
    <cellStyle name="Normal 2 4 2" xfId="2384"/>
    <cellStyle name="Normal 2 4 2 2" xfId="2385"/>
    <cellStyle name="Normal 2 4 2 2 2" xfId="2386"/>
    <cellStyle name="Normal 2 4 2 2 2 2" xfId="2387"/>
    <cellStyle name="Normal 2 4 2 2 2 2 2" xfId="2388"/>
    <cellStyle name="Normal 2 4 2 2 3" xfId="2389"/>
    <cellStyle name="Normal 2 4 2 3" xfId="2390"/>
    <cellStyle name="Normal 2 4 2 4" xfId="2391"/>
    <cellStyle name="Normal 2 4 2 5" xfId="2392"/>
    <cellStyle name="Normal 2 4 3" xfId="2393"/>
    <cellStyle name="Normal 2 4 4" xfId="2394"/>
    <cellStyle name="Normal 2 4 4 2" xfId="2395"/>
    <cellStyle name="Normal 2 4 4 2 2" xfId="2396"/>
    <cellStyle name="Normal 2 4 4 2 2 2" xfId="2397"/>
    <cellStyle name="Normal 2 4 4 3" xfId="2398"/>
    <cellStyle name="Normal 2 4 5" xfId="2399"/>
    <cellStyle name="Normal 2 4 6" xfId="2400"/>
    <cellStyle name="Normal 2 5" xfId="2401"/>
    <cellStyle name="Normal 2 5 2" xfId="2402"/>
    <cellStyle name="Normal 2 5 2 2" xfId="2403"/>
    <cellStyle name="Normal 2 5 2 3" xfId="2404"/>
    <cellStyle name="Normal 2 5 3" xfId="2405"/>
    <cellStyle name="Normal 2 5 4" xfId="2406"/>
    <cellStyle name="Normal 2 6" xfId="2407"/>
    <cellStyle name="Normal 2 6 2" xfId="2408"/>
    <cellStyle name="Normal 2 6 2 2" xfId="2409"/>
    <cellStyle name="Normal 2 6 2 2 2" xfId="2410"/>
    <cellStyle name="Normal 2 6 3" xfId="2411"/>
    <cellStyle name="Normal 2 6 4" xfId="2412"/>
    <cellStyle name="Normal 2 7" xfId="2413"/>
    <cellStyle name="Normal 2 7 2" xfId="2414"/>
    <cellStyle name="Normal 2 8" xfId="2415"/>
    <cellStyle name="Normal 2 8 2" xfId="2416"/>
    <cellStyle name="Normal 2 9" xfId="2417"/>
    <cellStyle name="Normal 20" xfId="2418"/>
    <cellStyle name="Normal 20 2" xfId="2419"/>
    <cellStyle name="Normal 20 3" xfId="2420"/>
    <cellStyle name="Normal 20 4" xfId="2421"/>
    <cellStyle name="Normal 20 5" xfId="2422"/>
    <cellStyle name="Normal 20 6" xfId="2423"/>
    <cellStyle name="Normal 20 7" xfId="2424"/>
    <cellStyle name="Normal 20 8" xfId="2425"/>
    <cellStyle name="Normal 21" xfId="2426"/>
    <cellStyle name="Normal 21 2" xfId="2427"/>
    <cellStyle name="Normal 21 3" xfId="2428"/>
    <cellStyle name="Normal 21 4" xfId="2429"/>
    <cellStyle name="Normal 21 5" xfId="2430"/>
    <cellStyle name="Normal 21 6" xfId="2431"/>
    <cellStyle name="Normal 21 7" xfId="2432"/>
    <cellStyle name="Normal 21 8" xfId="2433"/>
    <cellStyle name="Normal 22" xfId="2434"/>
    <cellStyle name="Normal 22 2" xfId="2435"/>
    <cellStyle name="Normal 22 3" xfId="2436"/>
    <cellStyle name="Normal 22 4" xfId="2437"/>
    <cellStyle name="Normal 22 5" xfId="2438"/>
    <cellStyle name="Normal 22 6" xfId="2439"/>
    <cellStyle name="Normal 22 7" xfId="2440"/>
    <cellStyle name="Normal 22 8" xfId="2441"/>
    <cellStyle name="Normal 23" xfId="2442"/>
    <cellStyle name="Normal 23 2" xfId="2443"/>
    <cellStyle name="Normal 23 3" xfId="2444"/>
    <cellStyle name="Normal 23 4" xfId="2445"/>
    <cellStyle name="Normal 23 5" xfId="2446"/>
    <cellStyle name="Normal 23 6" xfId="2447"/>
    <cellStyle name="Normal 23 7" xfId="2448"/>
    <cellStyle name="Normal 23 8" xfId="2449"/>
    <cellStyle name="Normal 24" xfId="2450"/>
    <cellStyle name="Normal 24 2" xfId="2451"/>
    <cellStyle name="Normal 24 3" xfId="2452"/>
    <cellStyle name="Normal 24 4" xfId="2453"/>
    <cellStyle name="Normal 24 5" xfId="2454"/>
    <cellStyle name="Normal 24 6" xfId="2455"/>
    <cellStyle name="Normal 24 7" xfId="2456"/>
    <cellStyle name="Normal 24 8" xfId="2457"/>
    <cellStyle name="Normal 25" xfId="2458"/>
    <cellStyle name="Normal 25 2" xfId="2459"/>
    <cellStyle name="Normal 25 3" xfId="2460"/>
    <cellStyle name="Normal 25 4" xfId="2461"/>
    <cellStyle name="Normal 25 5" xfId="2462"/>
    <cellStyle name="Normal 25 6" xfId="2463"/>
    <cellStyle name="Normal 25 7" xfId="2464"/>
    <cellStyle name="Normal 25 8" xfId="2465"/>
    <cellStyle name="Normal 26" xfId="2466"/>
    <cellStyle name="Normal 26 2" xfId="2467"/>
    <cellStyle name="Normal 26 3" xfId="2468"/>
    <cellStyle name="Normal 26 4" xfId="2469"/>
    <cellStyle name="Normal 26 5" xfId="2470"/>
    <cellStyle name="Normal 26 6" xfId="2471"/>
    <cellStyle name="Normal 26 7" xfId="2472"/>
    <cellStyle name="Normal 26 8" xfId="2473"/>
    <cellStyle name="Normal 27" xfId="2474"/>
    <cellStyle name="Normal 27 2" xfId="2475"/>
    <cellStyle name="Normal 27 3" xfId="2476"/>
    <cellStyle name="Normal 27 4" xfId="2477"/>
    <cellStyle name="Normal 27 5" xfId="2478"/>
    <cellStyle name="Normal 27 6" xfId="2479"/>
    <cellStyle name="Normal 27 7" xfId="2480"/>
    <cellStyle name="Normal 27 8" xfId="2481"/>
    <cellStyle name="Normal 28" xfId="2482"/>
    <cellStyle name="Normal 28 2" xfId="2483"/>
    <cellStyle name="Normal 28 3" xfId="2484"/>
    <cellStyle name="Normal 28 4" xfId="2485"/>
    <cellStyle name="Normal 28 5" xfId="2486"/>
    <cellStyle name="Normal 28 6" xfId="2487"/>
    <cellStyle name="Normal 28 7" xfId="2488"/>
    <cellStyle name="Normal 28 8" xfId="2489"/>
    <cellStyle name="Normal 29" xfId="2490"/>
    <cellStyle name="Normal 29 2" xfId="2491"/>
    <cellStyle name="Normal 29 3" xfId="2492"/>
    <cellStyle name="Normal 29 4" xfId="2493"/>
    <cellStyle name="Normal 29 5" xfId="2494"/>
    <cellStyle name="Normal 29 6" xfId="2495"/>
    <cellStyle name="Normal 29 7" xfId="2496"/>
    <cellStyle name="Normal 29 8" xfId="2497"/>
    <cellStyle name="Normal 3" xfId="2498"/>
    <cellStyle name="Normal 3 2" xfId="2499"/>
    <cellStyle name="Normal 3 2 2" xfId="2500"/>
    <cellStyle name="Normal 3 2 2 2" xfId="2501"/>
    <cellStyle name="Normal 3 2 2 2 2" xfId="2502"/>
    <cellStyle name="Normal 3 2 2 2 2 2" xfId="2503"/>
    <cellStyle name="Normal 3 2 2 2 2 2 2" xfId="2504"/>
    <cellStyle name="Normal 3 2 2 2 2 2 2 2" xfId="2505"/>
    <cellStyle name="Normal 3 2 2 2 2 2 2 2 2" xfId="2506"/>
    <cellStyle name="Normal 3 2 2 2 2 2 3" xfId="2507"/>
    <cellStyle name="Normal 3 2 2 2 2 3" xfId="2508"/>
    <cellStyle name="Normal 3 2 2 2 2 4" xfId="2509"/>
    <cellStyle name="Normal 3 2 2 2 2 5" xfId="2510"/>
    <cellStyle name="Normal 3 2 2 2 3" xfId="2511"/>
    <cellStyle name="Normal 3 2 2 2 4" xfId="2512"/>
    <cellStyle name="Normal 3 2 2 2 4 2" xfId="2513"/>
    <cellStyle name="Normal 3 2 2 2 4 2 2" xfId="2514"/>
    <cellStyle name="Normal 3 2 2 2 4 2 2 2" xfId="2515"/>
    <cellStyle name="Normal 3 2 2 2 4 3" xfId="2516"/>
    <cellStyle name="Normal 3 2 2 2 5" xfId="2517"/>
    <cellStyle name="Normal 3 2 2 3" xfId="2518"/>
    <cellStyle name="Normal 3 2 2 3 2" xfId="2519"/>
    <cellStyle name="Normal 3 2 2 3 2 2" xfId="2520"/>
    <cellStyle name="Normal 3 2 2 3 2 2 2" xfId="2521"/>
    <cellStyle name="Normal 3 2 2 3 3" xfId="2522"/>
    <cellStyle name="Normal 3 2 2 4" xfId="2523"/>
    <cellStyle name="Normal 3 2 2 5" xfId="2524"/>
    <cellStyle name="Normal 3 2 2 6" xfId="2525"/>
    <cellStyle name="Normal 3 2 3" xfId="2526"/>
    <cellStyle name="Normal 3 2 3 2" xfId="2527"/>
    <cellStyle name="Normal 3 2 3 2 2" xfId="2528"/>
    <cellStyle name="Normal 3 2 3 2 2 2" xfId="2529"/>
    <cellStyle name="Normal 3 2 3 2 2 2 2" xfId="2530"/>
    <cellStyle name="Normal 3 2 3 2 3" xfId="2531"/>
    <cellStyle name="Normal 3 2 3 3" xfId="2532"/>
    <cellStyle name="Normal 3 2 3 4" xfId="2533"/>
    <cellStyle name="Normal 3 2 3 5" xfId="2534"/>
    <cellStyle name="Normal 3 2 4" xfId="2535"/>
    <cellStyle name="Normal 3 2 5" xfId="2536"/>
    <cellStyle name="Normal 3 2 5 2" xfId="2537"/>
    <cellStyle name="Normal 3 2 5 2 2" xfId="2538"/>
    <cellStyle name="Normal 3 2 5 2 2 2" xfId="2539"/>
    <cellStyle name="Normal 3 2 5 3" xfId="2540"/>
    <cellStyle name="Normal 3 2 6" xfId="2541"/>
    <cellStyle name="Normal 3 3" xfId="2542"/>
    <cellStyle name="Normal 3 3 2" xfId="2543"/>
    <cellStyle name="Normal 3 3 2 2" xfId="2544"/>
    <cellStyle name="Normal 3 3 2 2 2" xfId="2545"/>
    <cellStyle name="Normal 3 3 2 2 2 2" xfId="2546"/>
    <cellStyle name="Normal 3 3 2 2 2 2 2" xfId="2547"/>
    <cellStyle name="Normal 3 3 2 2 3" xfId="2548"/>
    <cellStyle name="Normal 3 3 2 3" xfId="2549"/>
    <cellStyle name="Normal 3 3 2 4" xfId="2550"/>
    <cellStyle name="Normal 3 3 2 5" xfId="2551"/>
    <cellStyle name="Normal 3 3 3" xfId="2552"/>
    <cellStyle name="Normal 3 3 4" xfId="2553"/>
    <cellStyle name="Normal 3 3 4 2" xfId="2554"/>
    <cellStyle name="Normal 3 3 4 2 2" xfId="2555"/>
    <cellStyle name="Normal 3 3 4 2 2 2" xfId="2556"/>
    <cellStyle name="Normal 3 3 4 3" xfId="2557"/>
    <cellStyle name="Normal 3 3 5" xfId="2558"/>
    <cellStyle name="Normal 3 4" xfId="2559"/>
    <cellStyle name="Normal 3 4 2" xfId="2560"/>
    <cellStyle name="Normal 3 4 2 2" xfId="2561"/>
    <cellStyle name="Normal 3 4 2 2 2" xfId="2562"/>
    <cellStyle name="Normal 3 4 3" xfId="2563"/>
    <cellStyle name="Normal 3 5" xfId="2564"/>
    <cellStyle name="Normal 3 6" xfId="2565"/>
    <cellStyle name="Normal 3 7" xfId="2566"/>
    <cellStyle name="Normal 3 8" xfId="2567"/>
    <cellStyle name="Normal 3 9" xfId="2568"/>
    <cellStyle name="Normal 30" xfId="2569"/>
    <cellStyle name="Normal 30 2" xfId="2570"/>
    <cellStyle name="Normal 30 3" xfId="2571"/>
    <cellStyle name="Normal 30 4" xfId="2572"/>
    <cellStyle name="Normal 30 5" xfId="2573"/>
    <cellStyle name="Normal 30 6" xfId="2574"/>
    <cellStyle name="Normal 30 7" xfId="2575"/>
    <cellStyle name="Normal 30 8" xfId="2576"/>
    <cellStyle name="Normal 31" xfId="2577"/>
    <cellStyle name="Normal 31 2" xfId="2578"/>
    <cellStyle name="Normal 31 3" xfId="2579"/>
    <cellStyle name="Normal 31 4" xfId="2580"/>
    <cellStyle name="Normal 31 5" xfId="2581"/>
    <cellStyle name="Normal 31 6" xfId="2582"/>
    <cellStyle name="Normal 31 7" xfId="2583"/>
    <cellStyle name="Normal 31 8" xfId="2584"/>
    <cellStyle name="Normal 32" xfId="2585"/>
    <cellStyle name="Normal 32 2" xfId="2586"/>
    <cellStyle name="Normal 32 3" xfId="2587"/>
    <cellStyle name="Normal 32 4" xfId="2588"/>
    <cellStyle name="Normal 32 5" xfId="2589"/>
    <cellStyle name="Normal 32 6" xfId="2590"/>
    <cellStyle name="Normal 32 7" xfId="2591"/>
    <cellStyle name="Normal 32 8" xfId="2592"/>
    <cellStyle name="Normal 33" xfId="2593"/>
    <cellStyle name="Normal 33 2" xfId="2594"/>
    <cellStyle name="Normal 33 3" xfId="2595"/>
    <cellStyle name="Normal 33 4" xfId="2596"/>
    <cellStyle name="Normal 33 5" xfId="2597"/>
    <cellStyle name="Normal 33 6" xfId="2598"/>
    <cellStyle name="Normal 33 7" xfId="2599"/>
    <cellStyle name="Normal 33 8" xfId="2600"/>
    <cellStyle name="Normal 34" xfId="2601"/>
    <cellStyle name="Normal 34 2" xfId="2602"/>
    <cellStyle name="Normal 34 3" xfId="2603"/>
    <cellStyle name="Normal 34 4" xfId="2604"/>
    <cellStyle name="Normal 34 5" xfId="2605"/>
    <cellStyle name="Normal 34 6" xfId="2606"/>
    <cellStyle name="Normal 34 7" xfId="2607"/>
    <cellStyle name="Normal 34 8" xfId="2608"/>
    <cellStyle name="Normal 35" xfId="2609"/>
    <cellStyle name="Normal 35 2" xfId="2610"/>
    <cellStyle name="Normal 35 3" xfId="2611"/>
    <cellStyle name="Normal 35 4" xfId="2612"/>
    <cellStyle name="Normal 35 5" xfId="2613"/>
    <cellStyle name="Normal 35 6" xfId="2614"/>
    <cellStyle name="Normal 35 7" xfId="2615"/>
    <cellStyle name="Normal 35 8" xfId="2616"/>
    <cellStyle name="Normal 36" xfId="2617"/>
    <cellStyle name="Normal 36 2" xfId="2618"/>
    <cellStyle name="Normal 36 3" xfId="2619"/>
    <cellStyle name="Normal 36 4" xfId="2620"/>
    <cellStyle name="Normal 36 5" xfId="2621"/>
    <cellStyle name="Normal 36 6" xfId="2622"/>
    <cellStyle name="Normal 36 7" xfId="2623"/>
    <cellStyle name="Normal 36 8" xfId="2624"/>
    <cellStyle name="Normal 37" xfId="2625"/>
    <cellStyle name="Normal 37 2" xfId="2626"/>
    <cellStyle name="Normal 37 3" xfId="2627"/>
    <cellStyle name="Normal 37 4" xfId="2628"/>
    <cellStyle name="Normal 37 5" xfId="2629"/>
    <cellStyle name="Normal 37 6" xfId="2630"/>
    <cellStyle name="Normal 37 7" xfId="2631"/>
    <cellStyle name="Normal 37 8" xfId="2632"/>
    <cellStyle name="Normal 38" xfId="2633"/>
    <cellStyle name="Normal 38 2" xfId="2634"/>
    <cellStyle name="Normal 38 3" xfId="2635"/>
    <cellStyle name="Normal 38 4" xfId="2636"/>
    <cellStyle name="Normal 38 5" xfId="2637"/>
    <cellStyle name="Normal 38 6" xfId="2638"/>
    <cellStyle name="Normal 38 7" xfId="2639"/>
    <cellStyle name="Normal 38 8" xfId="2640"/>
    <cellStyle name="Normal 39" xfId="2641"/>
    <cellStyle name="Normal 39 2" xfId="2642"/>
    <cellStyle name="Normal 39 3" xfId="2643"/>
    <cellStyle name="Normal 39 4" xfId="2644"/>
    <cellStyle name="Normal 39 5" xfId="2645"/>
    <cellStyle name="Normal 39 6" xfId="2646"/>
    <cellStyle name="Normal 39 7" xfId="2647"/>
    <cellStyle name="Normal 39 8" xfId="2648"/>
    <cellStyle name="Normal 4" xfId="2649"/>
    <cellStyle name="Normal 4 2" xfId="2650"/>
    <cellStyle name="Normal 4 2 2" xfId="2651"/>
    <cellStyle name="Normal 4 2 2 2" xfId="2652"/>
    <cellStyle name="Normal 4 2 2 2 2" xfId="2653"/>
    <cellStyle name="Normal 4 2 2 2 2 2" xfId="2654"/>
    <cellStyle name="Normal 4 2 2 2 2 2 2" xfId="2655"/>
    <cellStyle name="Normal 4 2 2 2 2 2 2 2" xfId="2656"/>
    <cellStyle name="Normal 4 2 2 2 2 2 2 3" xfId="2657"/>
    <cellStyle name="Normal 4 2 2 2 2 2 3" xfId="2658"/>
    <cellStyle name="Normal 4 2 2 2 2 3" xfId="2659"/>
    <cellStyle name="Normal 4 2 2 2 3" xfId="2660"/>
    <cellStyle name="Normal 4 2 2 2 4" xfId="2661"/>
    <cellStyle name="Normal 4 2 2 3" xfId="2662"/>
    <cellStyle name="Normal 4 2 2 4" xfId="2663"/>
    <cellStyle name="Normal 4 2 2 5" xfId="2664"/>
    <cellStyle name="Normal 4 2 2 6" xfId="2665"/>
    <cellStyle name="Normal 4 2 3" xfId="2666"/>
    <cellStyle name="Normal 4 2 4" xfId="2667"/>
    <cellStyle name="Normal 4 2 4 2" xfId="2668"/>
    <cellStyle name="Normal 4 2 4 2 2" xfId="2669"/>
    <cellStyle name="Normal 4 2 4 2 2 2" xfId="2670"/>
    <cellStyle name="Normal 4 2 4 3" xfId="2671"/>
    <cellStyle name="Normal 4 2 5" xfId="2672"/>
    <cellStyle name="Normal 4 2 6" xfId="2673"/>
    <cellStyle name="Normal 4 3" xfId="2674"/>
    <cellStyle name="Normal 4 3 2" xfId="2675"/>
    <cellStyle name="Normal 4 3 2 2" xfId="2676"/>
    <cellStyle name="Normal 4 3 2 2 2" xfId="2677"/>
    <cellStyle name="Normal 4 3 3" xfId="2678"/>
    <cellStyle name="Normal 4 4" xfId="2679"/>
    <cellStyle name="Normal 4 5" xfId="2680"/>
    <cellStyle name="Normal 4 6" xfId="2681"/>
    <cellStyle name="Normal 4 7" xfId="2682"/>
    <cellStyle name="Normal 4 8" xfId="2683"/>
    <cellStyle name="Normal 40" xfId="2684"/>
    <cellStyle name="Normal 40 2" xfId="2685"/>
    <cellStyle name="Normal 40 3" xfId="2686"/>
    <cellStyle name="Normal 40 4" xfId="2687"/>
    <cellStyle name="Normal 40 5" xfId="2688"/>
    <cellStyle name="Normal 40 6" xfId="2689"/>
    <cellStyle name="Normal 40 7" xfId="2690"/>
    <cellStyle name="Normal 40 8" xfId="2691"/>
    <cellStyle name="Normal 41" xfId="2692"/>
    <cellStyle name="Normal 41 2" xfId="2693"/>
    <cellStyle name="Normal 41 3" xfId="2694"/>
    <cellStyle name="Normal 41 4" xfId="2695"/>
    <cellStyle name="Normal 41 5" xfId="2696"/>
    <cellStyle name="Normal 41 6" xfId="2697"/>
    <cellStyle name="Normal 41 7" xfId="2698"/>
    <cellStyle name="Normal 41 8" xfId="2699"/>
    <cellStyle name="Normal 42" xfId="2700"/>
    <cellStyle name="Normal 42 2" xfId="2701"/>
    <cellStyle name="Normal 42 3" xfId="2702"/>
    <cellStyle name="Normal 42 4" xfId="2703"/>
    <cellStyle name="Normal 42 5" xfId="2704"/>
    <cellStyle name="Normal 42 6" xfId="2705"/>
    <cellStyle name="Normal 42 7" xfId="2706"/>
    <cellStyle name="Normal 42 8" xfId="2707"/>
    <cellStyle name="Normal 43" xfId="2708"/>
    <cellStyle name="Normal 43 2" xfId="2709"/>
    <cellStyle name="Normal 43 3" xfId="2710"/>
    <cellStyle name="Normal 43 4" xfId="2711"/>
    <cellStyle name="Normal 43 5" xfId="2712"/>
    <cellStyle name="Normal 43 6" xfId="2713"/>
    <cellStyle name="Normal 43 7" xfId="2714"/>
    <cellStyle name="Normal 43 8" xfId="2715"/>
    <cellStyle name="Normal 44" xfId="2716"/>
    <cellStyle name="Normal 44 2" xfId="2717"/>
    <cellStyle name="Normal 44 3" xfId="2718"/>
    <cellStyle name="Normal 44 4" xfId="2719"/>
    <cellStyle name="Normal 44 5" xfId="2720"/>
    <cellStyle name="Normal 44 6" xfId="2721"/>
    <cellStyle name="Normal 44 7" xfId="2722"/>
    <cellStyle name="Normal 44 8" xfId="2723"/>
    <cellStyle name="Normal 45" xfId="2724"/>
    <cellStyle name="Normal 45 2" xfId="2725"/>
    <cellStyle name="Normal 45 3" xfId="2726"/>
    <cellStyle name="Normal 45 4" xfId="2727"/>
    <cellStyle name="Normal 45 5" xfId="2728"/>
    <cellStyle name="Normal 45 6" xfId="2729"/>
    <cellStyle name="Normal 45 7" xfId="2730"/>
    <cellStyle name="Normal 45 8" xfId="2731"/>
    <cellStyle name="Normal 46" xfId="2732"/>
    <cellStyle name="Normal 47" xfId="2733"/>
    <cellStyle name="Normal 48" xfId="2734"/>
    <cellStyle name="Normal 49" xfId="2735"/>
    <cellStyle name="Normal 5" xfId="2736"/>
    <cellStyle name="Normal 5 2" xfId="2737"/>
    <cellStyle name="Normal 5 2 2" xfId="2738"/>
    <cellStyle name="Normal 5 2 2 2" xfId="2739"/>
    <cellStyle name="Normal 5 2 2 2 2" xfId="2740"/>
    <cellStyle name="Normal 5 2 2 2 2 2" xfId="2741"/>
    <cellStyle name="Normal 5 2 2 2 2 3" xfId="2742"/>
    <cellStyle name="Normal 5 2 2 2 3" xfId="2743"/>
    <cellStyle name="Normal 5 2 2 3" xfId="2744"/>
    <cellStyle name="Normal 5 2 3" xfId="2745"/>
    <cellStyle name="Normal 5 2 4" xfId="2746"/>
    <cellStyle name="Normal 5 3" xfId="2747"/>
    <cellStyle name="Normal 5 4" xfId="2748"/>
    <cellStyle name="Normal 5 5" xfId="2749"/>
    <cellStyle name="Normal 5 6" xfId="2750"/>
    <cellStyle name="Normal 50" xfId="2751"/>
    <cellStyle name="Normal 51" xfId="2752"/>
    <cellStyle name="Normal 52" xfId="2753"/>
    <cellStyle name="Normal 53" xfId="2754"/>
    <cellStyle name="Normal 54" xfId="2755"/>
    <cellStyle name="Normal 55" xfId="2756"/>
    <cellStyle name="Normal 56" xfId="2757"/>
    <cellStyle name="Normal 57" xfId="2758"/>
    <cellStyle name="Normal 57 2" xfId="2759"/>
    <cellStyle name="Normal 58" xfId="2760"/>
    <cellStyle name="Normal 58 2" xfId="2761"/>
    <cellStyle name="Normal 59" xfId="2762"/>
    <cellStyle name="Normal 6" xfId="2763"/>
    <cellStyle name="Normal 6 2" xfId="2764"/>
    <cellStyle name="Normal 6 3" xfId="2765"/>
    <cellStyle name="Normal 6 4" xfId="2766"/>
    <cellStyle name="Normal 6 5" xfId="2767"/>
    <cellStyle name="Normal 6 6" xfId="2768"/>
    <cellStyle name="Normal 6 6 2" xfId="2769"/>
    <cellStyle name="Normal 60" xfId="2770"/>
    <cellStyle name="Normal 61" xfId="2771"/>
    <cellStyle name="Normal 62" xfId="2772"/>
    <cellStyle name="Normal 63" xfId="2773"/>
    <cellStyle name="Normal 64" xfId="2774"/>
    <cellStyle name="Normal 65" xfId="2775"/>
    <cellStyle name="Normal 66" xfId="2776"/>
    <cellStyle name="Normal 67" xfId="2777"/>
    <cellStyle name="Normal 68" xfId="2778"/>
    <cellStyle name="Normal 69" xfId="2779"/>
    <cellStyle name="Normal 7" xfId="2780"/>
    <cellStyle name="Normal 7 2" xfId="2781"/>
    <cellStyle name="Normal 7 3" xfId="2782"/>
    <cellStyle name="Normal 7 4" xfId="2783"/>
    <cellStyle name="Normal 7 5" xfId="2784"/>
    <cellStyle name="Normal 7 6" xfId="2785"/>
    <cellStyle name="Normal 70" xfId="2786"/>
    <cellStyle name="Normal 70 2" xfId="2787"/>
    <cellStyle name="Normal 71" xfId="2788"/>
    <cellStyle name="Normal 71 2" xfId="2789"/>
    <cellStyle name="Normal 72" xfId="2790"/>
    <cellStyle name="Normal 73" xfId="2791"/>
    <cellStyle name="Normal 8" xfId="2792"/>
    <cellStyle name="Normal 8 2" xfId="2793"/>
    <cellStyle name="Normal 8 3" xfId="2794"/>
    <cellStyle name="Normal 9" xfId="2795"/>
    <cellStyle name="Normal 9 10" xfId="2796"/>
    <cellStyle name="Normal 9 2" xfId="2797"/>
    <cellStyle name="Normal 9 2 2" xfId="2798"/>
    <cellStyle name="Normal 9 3" xfId="2799"/>
    <cellStyle name="Normal 9 3 2" xfId="2800"/>
    <cellStyle name="Normal 9 4" xfId="2801"/>
    <cellStyle name="Normal 9 4 2" xfId="2802"/>
    <cellStyle name="Normal 9 5" xfId="2803"/>
    <cellStyle name="Normal 9 6" xfId="2804"/>
    <cellStyle name="Normal 9 7" xfId="2805"/>
    <cellStyle name="Normal 9 8" xfId="2806"/>
    <cellStyle name="Normal 9 9" xfId="2807"/>
    <cellStyle name="Normal_Report 2" xfId="2"/>
    <cellStyle name="Note 2" xfId="2808"/>
    <cellStyle name="Note 2 10" xfId="2809"/>
    <cellStyle name="Note 2 10 2" xfId="2810"/>
    <cellStyle name="Note 2 11" xfId="2811"/>
    <cellStyle name="Note 2 11 2" xfId="2812"/>
    <cellStyle name="Note 2 12" xfId="2813"/>
    <cellStyle name="Note 2 12 2" xfId="2814"/>
    <cellStyle name="Note 2 12 2 2" xfId="2815"/>
    <cellStyle name="Note 2 12 2 3" xfId="2816"/>
    <cellStyle name="Note 2 12 2 4" xfId="2817"/>
    <cellStyle name="Note 2 12 2 5" xfId="2818"/>
    <cellStyle name="Note 2 12 2 6" xfId="2819"/>
    <cellStyle name="Note 2 13" xfId="2820"/>
    <cellStyle name="Note 2 2" xfId="2821"/>
    <cellStyle name="Note 2 2 10" xfId="2822"/>
    <cellStyle name="Note 2 2 10 2" xfId="2823"/>
    <cellStyle name="Note 2 2 10 2 2" xfId="2824"/>
    <cellStyle name="Note 2 2 10 2 3" xfId="2825"/>
    <cellStyle name="Note 2 2 10 2 4" xfId="2826"/>
    <cellStyle name="Note 2 2 10 2 5" xfId="2827"/>
    <cellStyle name="Note 2 2 10 2 6" xfId="2828"/>
    <cellStyle name="Note 2 2 11" xfId="2829"/>
    <cellStyle name="Note 2 2 2" xfId="2830"/>
    <cellStyle name="Note 2 2 2 2" xfId="2831"/>
    <cellStyle name="Note 2 2 2 2 2" xfId="2832"/>
    <cellStyle name="Note 2 2 2 2 2 2" xfId="2833"/>
    <cellStyle name="Note 2 2 2 2 2 2 2" xfId="2834"/>
    <cellStyle name="Note 2 2 2 2 2 3" xfId="2835"/>
    <cellStyle name="Note 2 2 2 2 2 3 2" xfId="2836"/>
    <cellStyle name="Note 2 2 2 2 2 4" xfId="2837"/>
    <cellStyle name="Note 2 2 2 2 2 4 2" xfId="2838"/>
    <cellStyle name="Note 2 2 2 2 2 4 2 2" xfId="2839"/>
    <cellStyle name="Note 2 2 2 2 2 4 2 3" xfId="2840"/>
    <cellStyle name="Note 2 2 2 2 2 4 2 4" xfId="2841"/>
    <cellStyle name="Note 2 2 2 2 2 4 2 5" xfId="2842"/>
    <cellStyle name="Note 2 2 2 2 2 4 2 6" xfId="2843"/>
    <cellStyle name="Note 2 2 2 2 3" xfId="2844"/>
    <cellStyle name="Note 2 2 2 2 3 2" xfId="2845"/>
    <cellStyle name="Note 2 2 2 2 4" xfId="2846"/>
    <cellStyle name="Note 2 2 2 2 4 2" xfId="2847"/>
    <cellStyle name="Note 2 2 2 2 5" xfId="2848"/>
    <cellStyle name="Note 2 2 2 2 5 2" xfId="2849"/>
    <cellStyle name="Note 2 2 2 2 6" xfId="2850"/>
    <cellStyle name="Note 2 2 2 2 6 2" xfId="2851"/>
    <cellStyle name="Note 2 2 2 2 6 2 2" xfId="2852"/>
    <cellStyle name="Note 2 2 2 2 6 2 3" xfId="2853"/>
    <cellStyle name="Note 2 2 2 2 6 2 4" xfId="2854"/>
    <cellStyle name="Note 2 2 2 2 6 2 5" xfId="2855"/>
    <cellStyle name="Note 2 2 2 2 6 2 6" xfId="2856"/>
    <cellStyle name="Note 2 2 2 2 7" xfId="2857"/>
    <cellStyle name="Note 2 2 2 3" xfId="2858"/>
    <cellStyle name="Note 2 2 2 3 2" xfId="2859"/>
    <cellStyle name="Note 2 2 2 3 2 2" xfId="2860"/>
    <cellStyle name="Note 2 2 2 3 3" xfId="2861"/>
    <cellStyle name="Note 2 2 2 3 3 2" xfId="2862"/>
    <cellStyle name="Note 2 2 2 3 4" xfId="2863"/>
    <cellStyle name="Note 2 2 2 3 4 2" xfId="2864"/>
    <cellStyle name="Note 2 2 2 3 4 2 2" xfId="2865"/>
    <cellStyle name="Note 2 2 2 3 4 2 3" xfId="2866"/>
    <cellStyle name="Note 2 2 2 3 4 2 4" xfId="2867"/>
    <cellStyle name="Note 2 2 2 3 4 2 5" xfId="2868"/>
    <cellStyle name="Note 2 2 2 3 4 2 6" xfId="2869"/>
    <cellStyle name="Note 2 2 2 4" xfId="2870"/>
    <cellStyle name="Note 2 2 2 4 2" xfId="2871"/>
    <cellStyle name="Note 2 2 2 5" xfId="2872"/>
    <cellStyle name="Note 2 2 2 5 2" xfId="2873"/>
    <cellStyle name="Note 2 2 2 6" xfId="2874"/>
    <cellStyle name="Note 2 2 2 6 2" xfId="2875"/>
    <cellStyle name="Note 2 2 2 7" xfId="2876"/>
    <cellStyle name="Note 2 2 2 7 2" xfId="2877"/>
    <cellStyle name="Note 2 2 2 7 2 2" xfId="2878"/>
    <cellStyle name="Note 2 2 2 7 2 3" xfId="2879"/>
    <cellStyle name="Note 2 2 2 7 2 4" xfId="2880"/>
    <cellStyle name="Note 2 2 2 7 2 5" xfId="2881"/>
    <cellStyle name="Note 2 2 2 7 2 6" xfId="2882"/>
    <cellStyle name="Note 2 2 2 8" xfId="2883"/>
    <cellStyle name="Note 2 2 3" xfId="2884"/>
    <cellStyle name="Note 2 2 3 2" xfId="2885"/>
    <cellStyle name="Note 2 2 3 2 2" xfId="2886"/>
    <cellStyle name="Note 2 2 3 2 2 2" xfId="2887"/>
    <cellStyle name="Note 2 2 3 2 2 2 2" xfId="2888"/>
    <cellStyle name="Note 2 2 3 2 2 3" xfId="2889"/>
    <cellStyle name="Note 2 2 3 2 2 3 2" xfId="2890"/>
    <cellStyle name="Note 2 2 3 2 2 4" xfId="2891"/>
    <cellStyle name="Note 2 2 3 2 2 4 2" xfId="2892"/>
    <cellStyle name="Note 2 2 3 2 2 4 2 2" xfId="2893"/>
    <cellStyle name="Note 2 2 3 2 2 4 2 3" xfId="2894"/>
    <cellStyle name="Note 2 2 3 2 2 4 2 4" xfId="2895"/>
    <cellStyle name="Note 2 2 3 2 2 4 2 5" xfId="2896"/>
    <cellStyle name="Note 2 2 3 2 2 4 2 6" xfId="2897"/>
    <cellStyle name="Note 2 2 3 2 3" xfId="2898"/>
    <cellStyle name="Note 2 2 3 2 3 2" xfId="2899"/>
    <cellStyle name="Note 2 2 3 2 4" xfId="2900"/>
    <cellStyle name="Note 2 2 3 2 4 2" xfId="2901"/>
    <cellStyle name="Note 2 2 3 2 5" xfId="2902"/>
    <cellStyle name="Note 2 2 3 2 5 2" xfId="2903"/>
    <cellStyle name="Note 2 2 3 2 6" xfId="2904"/>
    <cellStyle name="Note 2 2 3 2 6 2" xfId="2905"/>
    <cellStyle name="Note 2 2 3 2 6 2 2" xfId="2906"/>
    <cellStyle name="Note 2 2 3 2 6 2 3" xfId="2907"/>
    <cellStyle name="Note 2 2 3 2 6 2 4" xfId="2908"/>
    <cellStyle name="Note 2 2 3 2 6 2 5" xfId="2909"/>
    <cellStyle name="Note 2 2 3 2 6 2 6" xfId="2910"/>
    <cellStyle name="Note 2 2 3 2 7" xfId="2911"/>
    <cellStyle name="Note 2 2 3 3" xfId="2912"/>
    <cellStyle name="Note 2 2 3 3 2" xfId="2913"/>
    <cellStyle name="Note 2 2 3 3 2 2" xfId="2914"/>
    <cellStyle name="Note 2 2 3 3 3" xfId="2915"/>
    <cellStyle name="Note 2 2 3 3 3 2" xfId="2916"/>
    <cellStyle name="Note 2 2 3 3 4" xfId="2917"/>
    <cellStyle name="Note 2 2 3 3 4 2" xfId="2918"/>
    <cellStyle name="Note 2 2 3 3 4 2 2" xfId="2919"/>
    <cellStyle name="Note 2 2 3 3 4 2 3" xfId="2920"/>
    <cellStyle name="Note 2 2 3 3 4 2 4" xfId="2921"/>
    <cellStyle name="Note 2 2 3 3 4 2 5" xfId="2922"/>
    <cellStyle name="Note 2 2 3 3 4 2 6" xfId="2923"/>
    <cellStyle name="Note 2 2 3 4" xfId="2924"/>
    <cellStyle name="Note 2 2 3 4 2" xfId="2925"/>
    <cellStyle name="Note 2 2 3 5" xfId="2926"/>
    <cellStyle name="Note 2 2 3 5 2" xfId="2927"/>
    <cellStyle name="Note 2 2 3 6" xfId="2928"/>
    <cellStyle name="Note 2 2 3 6 2" xfId="2929"/>
    <cellStyle name="Note 2 2 3 7" xfId="2930"/>
    <cellStyle name="Note 2 2 3 7 2" xfId="2931"/>
    <cellStyle name="Note 2 2 3 7 2 2" xfId="2932"/>
    <cellStyle name="Note 2 2 3 7 2 3" xfId="2933"/>
    <cellStyle name="Note 2 2 3 7 2 4" xfId="2934"/>
    <cellStyle name="Note 2 2 3 7 2 5" xfId="2935"/>
    <cellStyle name="Note 2 2 3 7 2 6" xfId="2936"/>
    <cellStyle name="Note 2 2 3 8" xfId="2937"/>
    <cellStyle name="Note 2 2 4" xfId="2938"/>
    <cellStyle name="Note 2 2 4 2" xfId="2939"/>
    <cellStyle name="Note 2 2 4 2 2" xfId="2940"/>
    <cellStyle name="Note 2 2 4 2 2 2" xfId="2941"/>
    <cellStyle name="Note 2 2 4 2 2 2 2" xfId="2942"/>
    <cellStyle name="Note 2 2 4 2 2 3" xfId="2943"/>
    <cellStyle name="Note 2 2 4 2 2 3 2" xfId="2944"/>
    <cellStyle name="Note 2 2 4 2 2 4" xfId="2945"/>
    <cellStyle name="Note 2 2 4 2 2 4 2" xfId="2946"/>
    <cellStyle name="Note 2 2 4 2 2 4 2 2" xfId="2947"/>
    <cellStyle name="Note 2 2 4 2 2 4 2 3" xfId="2948"/>
    <cellStyle name="Note 2 2 4 2 2 4 2 4" xfId="2949"/>
    <cellStyle name="Note 2 2 4 2 2 4 2 5" xfId="2950"/>
    <cellStyle name="Note 2 2 4 2 2 4 2 6" xfId="2951"/>
    <cellStyle name="Note 2 2 4 2 3" xfId="2952"/>
    <cellStyle name="Note 2 2 4 2 3 2" xfId="2953"/>
    <cellStyle name="Note 2 2 4 2 4" xfId="2954"/>
    <cellStyle name="Note 2 2 4 2 4 2" xfId="2955"/>
    <cellStyle name="Note 2 2 4 2 5" xfId="2956"/>
    <cellStyle name="Note 2 2 4 2 5 2" xfId="2957"/>
    <cellStyle name="Note 2 2 4 2 6" xfId="2958"/>
    <cellStyle name="Note 2 2 4 2 6 2" xfId="2959"/>
    <cellStyle name="Note 2 2 4 2 6 2 2" xfId="2960"/>
    <cellStyle name="Note 2 2 4 2 6 2 3" xfId="2961"/>
    <cellStyle name="Note 2 2 4 2 6 2 4" xfId="2962"/>
    <cellStyle name="Note 2 2 4 2 6 2 5" xfId="2963"/>
    <cellStyle name="Note 2 2 4 2 6 2 6" xfId="2964"/>
    <cellStyle name="Note 2 2 4 2 7" xfId="2965"/>
    <cellStyle name="Note 2 2 4 3" xfId="2966"/>
    <cellStyle name="Note 2 2 4 3 2" xfId="2967"/>
    <cellStyle name="Note 2 2 4 3 2 2" xfId="2968"/>
    <cellStyle name="Note 2 2 4 3 3" xfId="2969"/>
    <cellStyle name="Note 2 2 4 3 3 2" xfId="2970"/>
    <cellStyle name="Note 2 2 4 3 4" xfId="2971"/>
    <cellStyle name="Note 2 2 4 3 4 2" xfId="2972"/>
    <cellStyle name="Note 2 2 4 3 4 2 2" xfId="2973"/>
    <cellStyle name="Note 2 2 4 3 4 2 3" xfId="2974"/>
    <cellStyle name="Note 2 2 4 3 4 2 4" xfId="2975"/>
    <cellStyle name="Note 2 2 4 3 4 2 5" xfId="2976"/>
    <cellStyle name="Note 2 2 4 3 4 2 6" xfId="2977"/>
    <cellStyle name="Note 2 2 4 4" xfId="2978"/>
    <cellStyle name="Note 2 2 4 4 2" xfId="2979"/>
    <cellStyle name="Note 2 2 4 5" xfId="2980"/>
    <cellStyle name="Note 2 2 4 5 2" xfId="2981"/>
    <cellStyle name="Note 2 2 4 6" xfId="2982"/>
    <cellStyle name="Note 2 2 4 6 2" xfId="2983"/>
    <cellStyle name="Note 2 2 4 7" xfId="2984"/>
    <cellStyle name="Note 2 2 4 7 2" xfId="2985"/>
    <cellStyle name="Note 2 2 4 7 2 2" xfId="2986"/>
    <cellStyle name="Note 2 2 4 7 2 3" xfId="2987"/>
    <cellStyle name="Note 2 2 4 7 2 4" xfId="2988"/>
    <cellStyle name="Note 2 2 4 7 2 5" xfId="2989"/>
    <cellStyle name="Note 2 2 4 7 2 6" xfId="2990"/>
    <cellStyle name="Note 2 2 4 8" xfId="2991"/>
    <cellStyle name="Note 2 2 5" xfId="2992"/>
    <cellStyle name="Note 2 2 5 2" xfId="2993"/>
    <cellStyle name="Note 2 2 5 2 2" xfId="2994"/>
    <cellStyle name="Note 2 2 5 2 2 2" xfId="2995"/>
    <cellStyle name="Note 2 2 5 2 3" xfId="2996"/>
    <cellStyle name="Note 2 2 5 2 3 2" xfId="2997"/>
    <cellStyle name="Note 2 2 5 2 4" xfId="2998"/>
    <cellStyle name="Note 2 2 5 2 4 2" xfId="2999"/>
    <cellStyle name="Note 2 2 5 2 4 2 2" xfId="3000"/>
    <cellStyle name="Note 2 2 5 2 4 2 3" xfId="3001"/>
    <cellStyle name="Note 2 2 5 2 4 2 4" xfId="3002"/>
    <cellStyle name="Note 2 2 5 2 4 2 5" xfId="3003"/>
    <cellStyle name="Note 2 2 5 2 4 2 6" xfId="3004"/>
    <cellStyle name="Note 2 2 5 3" xfId="3005"/>
    <cellStyle name="Note 2 2 5 3 2" xfId="3006"/>
    <cellStyle name="Note 2 2 5 4" xfId="3007"/>
    <cellStyle name="Note 2 2 5 4 2" xfId="3008"/>
    <cellStyle name="Note 2 2 5 5" xfId="3009"/>
    <cellStyle name="Note 2 2 5 5 2" xfId="3010"/>
    <cellStyle name="Note 2 2 5 6" xfId="3011"/>
    <cellStyle name="Note 2 2 5 6 2" xfId="3012"/>
    <cellStyle name="Note 2 2 5 6 2 2" xfId="3013"/>
    <cellStyle name="Note 2 2 5 6 2 3" xfId="3014"/>
    <cellStyle name="Note 2 2 5 6 2 4" xfId="3015"/>
    <cellStyle name="Note 2 2 5 6 2 5" xfId="3016"/>
    <cellStyle name="Note 2 2 5 6 2 6" xfId="3017"/>
    <cellStyle name="Note 2 2 5 7" xfId="3018"/>
    <cellStyle name="Note 2 2 6" xfId="3019"/>
    <cellStyle name="Note 2 2 6 2" xfId="3020"/>
    <cellStyle name="Note 2 2 6 2 2" xfId="3021"/>
    <cellStyle name="Note 2 2 6 3" xfId="3022"/>
    <cellStyle name="Note 2 2 6 3 2" xfId="3023"/>
    <cellStyle name="Note 2 2 6 4" xfId="3024"/>
    <cellStyle name="Note 2 2 6 4 2" xfId="3025"/>
    <cellStyle name="Note 2 2 6 4 2 2" xfId="3026"/>
    <cellStyle name="Note 2 2 6 4 2 3" xfId="3027"/>
    <cellStyle name="Note 2 2 6 4 2 4" xfId="3028"/>
    <cellStyle name="Note 2 2 6 4 2 5" xfId="3029"/>
    <cellStyle name="Note 2 2 6 4 2 6" xfId="3030"/>
    <cellStyle name="Note 2 2 7" xfId="3031"/>
    <cellStyle name="Note 2 2 7 2" xfId="3032"/>
    <cellStyle name="Note 2 2 8" xfId="3033"/>
    <cellStyle name="Note 2 2 8 2" xfId="3034"/>
    <cellStyle name="Note 2 2 9" xfId="3035"/>
    <cellStyle name="Note 2 2 9 2" xfId="3036"/>
    <cellStyle name="Note 2 3" xfId="3037"/>
    <cellStyle name="Note 2 3 10" xfId="3038"/>
    <cellStyle name="Note 2 3 2" xfId="3039"/>
    <cellStyle name="Note 2 3 2 2" xfId="3040"/>
    <cellStyle name="Note 2 3 2 2 2" xfId="3041"/>
    <cellStyle name="Note 2 3 2 2 2 2" xfId="3042"/>
    <cellStyle name="Note 2 3 2 2 2 2 2" xfId="3043"/>
    <cellStyle name="Note 2 3 2 2 2 3" xfId="3044"/>
    <cellStyle name="Note 2 3 2 2 2 3 2" xfId="3045"/>
    <cellStyle name="Note 2 3 2 2 2 4" xfId="3046"/>
    <cellStyle name="Note 2 3 2 2 2 4 2" xfId="3047"/>
    <cellStyle name="Note 2 3 2 2 2 4 2 2" xfId="3048"/>
    <cellStyle name="Note 2 3 2 2 2 4 2 3" xfId="3049"/>
    <cellStyle name="Note 2 3 2 2 2 4 2 4" xfId="3050"/>
    <cellStyle name="Note 2 3 2 2 2 4 2 5" xfId="3051"/>
    <cellStyle name="Note 2 3 2 2 2 4 2 6" xfId="3052"/>
    <cellStyle name="Note 2 3 2 2 3" xfId="3053"/>
    <cellStyle name="Note 2 3 2 2 3 2" xfId="3054"/>
    <cellStyle name="Note 2 3 2 2 4" xfId="3055"/>
    <cellStyle name="Note 2 3 2 2 4 2" xfId="3056"/>
    <cellStyle name="Note 2 3 2 2 5" xfId="3057"/>
    <cellStyle name="Note 2 3 2 2 5 2" xfId="3058"/>
    <cellStyle name="Note 2 3 2 2 6" xfId="3059"/>
    <cellStyle name="Note 2 3 2 2 6 2" xfId="3060"/>
    <cellStyle name="Note 2 3 2 2 6 2 2" xfId="3061"/>
    <cellStyle name="Note 2 3 2 2 6 2 3" xfId="3062"/>
    <cellStyle name="Note 2 3 2 2 6 2 4" xfId="3063"/>
    <cellStyle name="Note 2 3 2 2 6 2 5" xfId="3064"/>
    <cellStyle name="Note 2 3 2 2 6 2 6" xfId="3065"/>
    <cellStyle name="Note 2 3 2 2 7" xfId="3066"/>
    <cellStyle name="Note 2 3 2 3" xfId="3067"/>
    <cellStyle name="Note 2 3 2 3 2" xfId="3068"/>
    <cellStyle name="Note 2 3 2 3 2 2" xfId="3069"/>
    <cellStyle name="Note 2 3 2 3 3" xfId="3070"/>
    <cellStyle name="Note 2 3 2 3 3 2" xfId="3071"/>
    <cellStyle name="Note 2 3 2 3 4" xfId="3072"/>
    <cellStyle name="Note 2 3 2 3 4 2" xfId="3073"/>
    <cellStyle name="Note 2 3 2 3 4 2 2" xfId="3074"/>
    <cellStyle name="Note 2 3 2 3 4 2 3" xfId="3075"/>
    <cellStyle name="Note 2 3 2 3 4 2 4" xfId="3076"/>
    <cellStyle name="Note 2 3 2 3 4 2 5" xfId="3077"/>
    <cellStyle name="Note 2 3 2 3 4 2 6" xfId="3078"/>
    <cellStyle name="Note 2 3 2 4" xfId="3079"/>
    <cellStyle name="Note 2 3 2 4 2" xfId="3080"/>
    <cellStyle name="Note 2 3 2 5" xfId="3081"/>
    <cellStyle name="Note 2 3 2 5 2" xfId="3082"/>
    <cellStyle name="Note 2 3 2 6" xfId="3083"/>
    <cellStyle name="Note 2 3 2 6 2" xfId="3084"/>
    <cellStyle name="Note 2 3 2 7" xfId="3085"/>
    <cellStyle name="Note 2 3 2 7 2" xfId="3086"/>
    <cellStyle name="Note 2 3 2 7 2 2" xfId="3087"/>
    <cellStyle name="Note 2 3 2 7 2 3" xfId="3088"/>
    <cellStyle name="Note 2 3 2 7 2 4" xfId="3089"/>
    <cellStyle name="Note 2 3 2 7 2 5" xfId="3090"/>
    <cellStyle name="Note 2 3 2 7 2 6" xfId="3091"/>
    <cellStyle name="Note 2 3 2 8" xfId="3092"/>
    <cellStyle name="Note 2 3 3" xfId="3093"/>
    <cellStyle name="Note 2 3 3 2" xfId="3094"/>
    <cellStyle name="Note 2 3 3 2 2" xfId="3095"/>
    <cellStyle name="Note 2 3 3 2 2 2" xfId="3096"/>
    <cellStyle name="Note 2 3 3 2 2 2 2" xfId="3097"/>
    <cellStyle name="Note 2 3 3 2 2 3" xfId="3098"/>
    <cellStyle name="Note 2 3 3 2 2 3 2" xfId="3099"/>
    <cellStyle name="Note 2 3 3 2 2 4" xfId="3100"/>
    <cellStyle name="Note 2 3 3 2 2 4 2" xfId="3101"/>
    <cellStyle name="Note 2 3 3 2 2 4 2 2" xfId="3102"/>
    <cellStyle name="Note 2 3 3 2 2 4 2 3" xfId="3103"/>
    <cellStyle name="Note 2 3 3 2 2 4 2 4" xfId="3104"/>
    <cellStyle name="Note 2 3 3 2 2 4 2 5" xfId="3105"/>
    <cellStyle name="Note 2 3 3 2 2 4 2 6" xfId="3106"/>
    <cellStyle name="Note 2 3 3 2 3" xfId="3107"/>
    <cellStyle name="Note 2 3 3 2 3 2" xfId="3108"/>
    <cellStyle name="Note 2 3 3 2 4" xfId="3109"/>
    <cellStyle name="Note 2 3 3 2 4 2" xfId="3110"/>
    <cellStyle name="Note 2 3 3 2 5" xfId="3111"/>
    <cellStyle name="Note 2 3 3 2 5 2" xfId="3112"/>
    <cellStyle name="Note 2 3 3 2 6" xfId="3113"/>
    <cellStyle name="Note 2 3 3 2 6 2" xfId="3114"/>
    <cellStyle name="Note 2 3 3 2 6 2 2" xfId="3115"/>
    <cellStyle name="Note 2 3 3 2 6 2 3" xfId="3116"/>
    <cellStyle name="Note 2 3 3 2 6 2 4" xfId="3117"/>
    <cellStyle name="Note 2 3 3 2 6 2 5" xfId="3118"/>
    <cellStyle name="Note 2 3 3 2 6 2 6" xfId="3119"/>
    <cellStyle name="Note 2 3 3 2 7" xfId="3120"/>
    <cellStyle name="Note 2 3 3 3" xfId="3121"/>
    <cellStyle name="Note 2 3 3 3 2" xfId="3122"/>
    <cellStyle name="Note 2 3 3 3 2 2" xfId="3123"/>
    <cellStyle name="Note 2 3 3 3 3" xfId="3124"/>
    <cellStyle name="Note 2 3 3 3 3 2" xfId="3125"/>
    <cellStyle name="Note 2 3 3 3 4" xfId="3126"/>
    <cellStyle name="Note 2 3 3 3 4 2" xfId="3127"/>
    <cellStyle name="Note 2 3 3 3 4 2 2" xfId="3128"/>
    <cellStyle name="Note 2 3 3 3 4 2 3" xfId="3129"/>
    <cellStyle name="Note 2 3 3 3 4 2 4" xfId="3130"/>
    <cellStyle name="Note 2 3 3 3 4 2 5" xfId="3131"/>
    <cellStyle name="Note 2 3 3 3 4 2 6" xfId="3132"/>
    <cellStyle name="Note 2 3 3 4" xfId="3133"/>
    <cellStyle name="Note 2 3 3 4 2" xfId="3134"/>
    <cellStyle name="Note 2 3 3 5" xfId="3135"/>
    <cellStyle name="Note 2 3 3 5 2" xfId="3136"/>
    <cellStyle name="Note 2 3 3 6" xfId="3137"/>
    <cellStyle name="Note 2 3 3 6 2" xfId="3138"/>
    <cellStyle name="Note 2 3 3 7" xfId="3139"/>
    <cellStyle name="Note 2 3 3 7 2" xfId="3140"/>
    <cellStyle name="Note 2 3 3 7 2 2" xfId="3141"/>
    <cellStyle name="Note 2 3 3 7 2 3" xfId="3142"/>
    <cellStyle name="Note 2 3 3 7 2 4" xfId="3143"/>
    <cellStyle name="Note 2 3 3 7 2 5" xfId="3144"/>
    <cellStyle name="Note 2 3 3 7 2 6" xfId="3145"/>
    <cellStyle name="Note 2 3 3 8" xfId="3146"/>
    <cellStyle name="Note 2 3 4" xfId="3147"/>
    <cellStyle name="Note 2 3 4 2" xfId="3148"/>
    <cellStyle name="Note 2 3 4 2 2" xfId="3149"/>
    <cellStyle name="Note 2 3 4 2 2 2" xfId="3150"/>
    <cellStyle name="Note 2 3 4 2 3" xfId="3151"/>
    <cellStyle name="Note 2 3 4 2 3 2" xfId="3152"/>
    <cellStyle name="Note 2 3 4 2 4" xfId="3153"/>
    <cellStyle name="Note 2 3 4 2 4 2" xfId="3154"/>
    <cellStyle name="Note 2 3 4 2 4 2 2" xfId="3155"/>
    <cellStyle name="Note 2 3 4 2 4 2 3" xfId="3156"/>
    <cellStyle name="Note 2 3 4 2 4 2 4" xfId="3157"/>
    <cellStyle name="Note 2 3 4 2 4 2 5" xfId="3158"/>
    <cellStyle name="Note 2 3 4 2 4 2 6" xfId="3159"/>
    <cellStyle name="Note 2 3 4 3" xfId="3160"/>
    <cellStyle name="Note 2 3 4 3 2" xfId="3161"/>
    <cellStyle name="Note 2 3 4 4" xfId="3162"/>
    <cellStyle name="Note 2 3 4 4 2" xfId="3163"/>
    <cellStyle name="Note 2 3 4 5" xfId="3164"/>
    <cellStyle name="Note 2 3 4 5 2" xfId="3165"/>
    <cellStyle name="Note 2 3 4 6" xfId="3166"/>
    <cellStyle name="Note 2 3 4 6 2" xfId="3167"/>
    <cellStyle name="Note 2 3 4 6 2 2" xfId="3168"/>
    <cellStyle name="Note 2 3 4 6 2 3" xfId="3169"/>
    <cellStyle name="Note 2 3 4 6 2 4" xfId="3170"/>
    <cellStyle name="Note 2 3 4 6 2 5" xfId="3171"/>
    <cellStyle name="Note 2 3 4 6 2 6" xfId="3172"/>
    <cellStyle name="Note 2 3 4 7" xfId="3173"/>
    <cellStyle name="Note 2 3 5" xfId="3174"/>
    <cellStyle name="Note 2 3 5 2" xfId="3175"/>
    <cellStyle name="Note 2 3 5 2 2" xfId="3176"/>
    <cellStyle name="Note 2 3 5 3" xfId="3177"/>
    <cellStyle name="Note 2 3 5 3 2" xfId="3178"/>
    <cellStyle name="Note 2 3 5 4" xfId="3179"/>
    <cellStyle name="Note 2 3 5 4 2" xfId="3180"/>
    <cellStyle name="Note 2 3 5 4 2 2" xfId="3181"/>
    <cellStyle name="Note 2 3 5 4 2 3" xfId="3182"/>
    <cellStyle name="Note 2 3 5 4 2 4" xfId="3183"/>
    <cellStyle name="Note 2 3 5 4 2 5" xfId="3184"/>
    <cellStyle name="Note 2 3 5 4 2 6" xfId="3185"/>
    <cellStyle name="Note 2 3 6" xfId="3186"/>
    <cellStyle name="Note 2 3 6 2" xfId="3187"/>
    <cellStyle name="Note 2 3 7" xfId="3188"/>
    <cellStyle name="Note 2 3 7 2" xfId="3189"/>
    <cellStyle name="Note 2 3 8" xfId="3190"/>
    <cellStyle name="Note 2 3 8 2" xfId="3191"/>
    <cellStyle name="Note 2 3 9" xfId="3192"/>
    <cellStyle name="Note 2 3 9 2" xfId="3193"/>
    <cellStyle name="Note 2 3 9 2 2" xfId="3194"/>
    <cellStyle name="Note 2 3 9 2 3" xfId="3195"/>
    <cellStyle name="Note 2 3 9 2 4" xfId="3196"/>
    <cellStyle name="Note 2 3 9 2 5" xfId="3197"/>
    <cellStyle name="Note 2 3 9 2 6" xfId="3198"/>
    <cellStyle name="Note 2 4" xfId="3199"/>
    <cellStyle name="Note 2 4 2" xfId="3200"/>
    <cellStyle name="Note 2 4 2 2" xfId="3201"/>
    <cellStyle name="Note 2 4 2 2 2" xfId="3202"/>
    <cellStyle name="Note 2 4 2 2 2 2" xfId="3203"/>
    <cellStyle name="Note 2 4 2 2 3" xfId="3204"/>
    <cellStyle name="Note 2 4 2 2 3 2" xfId="3205"/>
    <cellStyle name="Note 2 4 2 2 4" xfId="3206"/>
    <cellStyle name="Note 2 4 2 2 4 2" xfId="3207"/>
    <cellStyle name="Note 2 4 2 2 4 2 2" xfId="3208"/>
    <cellStyle name="Note 2 4 2 2 4 2 3" xfId="3209"/>
    <cellStyle name="Note 2 4 2 2 4 2 4" xfId="3210"/>
    <cellStyle name="Note 2 4 2 2 4 2 5" xfId="3211"/>
    <cellStyle name="Note 2 4 2 2 4 2 6" xfId="3212"/>
    <cellStyle name="Note 2 4 2 3" xfId="3213"/>
    <cellStyle name="Note 2 4 2 3 2" xfId="3214"/>
    <cellStyle name="Note 2 4 2 4" xfId="3215"/>
    <cellStyle name="Note 2 4 2 4 2" xfId="3216"/>
    <cellStyle name="Note 2 4 2 5" xfId="3217"/>
    <cellStyle name="Note 2 4 2 5 2" xfId="3218"/>
    <cellStyle name="Note 2 4 2 6" xfId="3219"/>
    <cellStyle name="Note 2 4 2 6 2" xfId="3220"/>
    <cellStyle name="Note 2 4 2 6 2 2" xfId="3221"/>
    <cellStyle name="Note 2 4 2 6 2 3" xfId="3222"/>
    <cellStyle name="Note 2 4 2 6 2 4" xfId="3223"/>
    <cellStyle name="Note 2 4 2 6 2 5" xfId="3224"/>
    <cellStyle name="Note 2 4 2 6 2 6" xfId="3225"/>
    <cellStyle name="Note 2 4 2 7" xfId="3226"/>
    <cellStyle name="Note 2 4 3" xfId="3227"/>
    <cellStyle name="Note 2 4 3 2" xfId="3228"/>
    <cellStyle name="Note 2 4 3 2 2" xfId="3229"/>
    <cellStyle name="Note 2 4 3 3" xfId="3230"/>
    <cellStyle name="Note 2 4 3 3 2" xfId="3231"/>
    <cellStyle name="Note 2 4 3 4" xfId="3232"/>
    <cellStyle name="Note 2 4 3 4 2" xfId="3233"/>
    <cellStyle name="Note 2 4 3 4 2 2" xfId="3234"/>
    <cellStyle name="Note 2 4 3 4 2 3" xfId="3235"/>
    <cellStyle name="Note 2 4 3 4 2 4" xfId="3236"/>
    <cellStyle name="Note 2 4 3 4 2 5" xfId="3237"/>
    <cellStyle name="Note 2 4 3 4 2 6" xfId="3238"/>
    <cellStyle name="Note 2 4 4" xfId="3239"/>
    <cellStyle name="Note 2 4 4 2" xfId="3240"/>
    <cellStyle name="Note 2 4 5" xfId="3241"/>
    <cellStyle name="Note 2 4 5 2" xfId="3242"/>
    <cellStyle name="Note 2 4 6" xfId="3243"/>
    <cellStyle name="Note 2 4 6 2" xfId="3244"/>
    <cellStyle name="Note 2 4 7" xfId="3245"/>
    <cellStyle name="Note 2 4 7 2" xfId="3246"/>
    <cellStyle name="Note 2 4 7 2 2" xfId="3247"/>
    <cellStyle name="Note 2 4 7 2 3" xfId="3248"/>
    <cellStyle name="Note 2 4 7 2 4" xfId="3249"/>
    <cellStyle name="Note 2 4 7 2 5" xfId="3250"/>
    <cellStyle name="Note 2 4 7 2 6" xfId="3251"/>
    <cellStyle name="Note 2 4 8" xfId="3252"/>
    <cellStyle name="Note 2 5" xfId="3253"/>
    <cellStyle name="Note 2 5 2" xfId="3254"/>
    <cellStyle name="Note 2 5 2 2" xfId="3255"/>
    <cellStyle name="Note 2 5 2 2 2" xfId="3256"/>
    <cellStyle name="Note 2 5 2 3" xfId="3257"/>
    <cellStyle name="Note 2 5 2 3 2" xfId="3258"/>
    <cellStyle name="Note 2 5 2 4" xfId="3259"/>
    <cellStyle name="Note 2 5 2 4 2" xfId="3260"/>
    <cellStyle name="Note 2 5 2 4 2 2" xfId="3261"/>
    <cellStyle name="Note 2 5 2 4 2 3" xfId="3262"/>
    <cellStyle name="Note 2 5 2 4 2 4" xfId="3263"/>
    <cellStyle name="Note 2 5 2 4 2 5" xfId="3264"/>
    <cellStyle name="Note 2 5 2 4 2 6" xfId="3265"/>
    <cellStyle name="Note 2 5 3" xfId="3266"/>
    <cellStyle name="Note 2 5 3 2" xfId="3267"/>
    <cellStyle name="Note 2 5 4" xfId="3268"/>
    <cellStyle name="Note 2 5 4 2" xfId="3269"/>
    <cellStyle name="Note 2 5 5" xfId="3270"/>
    <cellStyle name="Note 2 5 5 2" xfId="3271"/>
    <cellStyle name="Note 2 5 6" xfId="3272"/>
    <cellStyle name="Note 2 5 6 2" xfId="3273"/>
    <cellStyle name="Note 2 5 6 2 2" xfId="3274"/>
    <cellStyle name="Note 2 5 6 2 3" xfId="3275"/>
    <cellStyle name="Note 2 5 6 2 4" xfId="3276"/>
    <cellStyle name="Note 2 5 6 2 5" xfId="3277"/>
    <cellStyle name="Note 2 5 6 2 6" xfId="3278"/>
    <cellStyle name="Note 2 5 7" xfId="3279"/>
    <cellStyle name="Note 2 6" xfId="3280"/>
    <cellStyle name="Note 2 6 2" xfId="3281"/>
    <cellStyle name="Note 2 6 2 2" xfId="3282"/>
    <cellStyle name="Note 2 6 2 2 2" xfId="3283"/>
    <cellStyle name="Note 2 6 2 3" xfId="3284"/>
    <cellStyle name="Note 2 6 2 3 2" xfId="3285"/>
    <cellStyle name="Note 2 6 2 4" xfId="3286"/>
    <cellStyle name="Note 2 6 2 4 2" xfId="3287"/>
    <cellStyle name="Note 2 6 2 4 2 2" xfId="3288"/>
    <cellStyle name="Note 2 6 2 4 2 3" xfId="3289"/>
    <cellStyle name="Note 2 6 2 4 2 4" xfId="3290"/>
    <cellStyle name="Note 2 6 2 4 2 5" xfId="3291"/>
    <cellStyle name="Note 2 6 2 4 2 6" xfId="3292"/>
    <cellStyle name="Note 2 6 3" xfId="3293"/>
    <cellStyle name="Note 2 6 3 2" xfId="3294"/>
    <cellStyle name="Note 2 6 4" xfId="3295"/>
    <cellStyle name="Note 2 6 4 2" xfId="3296"/>
    <cellStyle name="Note 2 6 5" xfId="3297"/>
    <cellStyle name="Note 2 6 5 2" xfId="3298"/>
    <cellStyle name="Note 2 6 6" xfId="3299"/>
    <cellStyle name="Note 2 6 6 2" xfId="3300"/>
    <cellStyle name="Note 2 6 6 2 2" xfId="3301"/>
    <cellStyle name="Note 2 6 6 2 3" xfId="3302"/>
    <cellStyle name="Note 2 6 6 2 4" xfId="3303"/>
    <cellStyle name="Note 2 6 6 2 5" xfId="3304"/>
    <cellStyle name="Note 2 6 6 2 6" xfId="3305"/>
    <cellStyle name="Note 2 6 7" xfId="3306"/>
    <cellStyle name="Note 2 7" xfId="3307"/>
    <cellStyle name="Note 2 7 2" xfId="3308"/>
    <cellStyle name="Note 2 7 2 2" xfId="3309"/>
    <cellStyle name="Note 2 7 2 2 2" xfId="3310"/>
    <cellStyle name="Note 2 7 2 3" xfId="3311"/>
    <cellStyle name="Note 2 7 2 3 2" xfId="3312"/>
    <cellStyle name="Note 2 7 2 4" xfId="3313"/>
    <cellStyle name="Note 2 7 2 4 2" xfId="3314"/>
    <cellStyle name="Note 2 7 2 4 2 2" xfId="3315"/>
    <cellStyle name="Note 2 7 2 4 2 3" xfId="3316"/>
    <cellStyle name="Note 2 7 2 4 2 4" xfId="3317"/>
    <cellStyle name="Note 2 7 2 4 2 5" xfId="3318"/>
    <cellStyle name="Note 2 7 2 4 2 6" xfId="3319"/>
    <cellStyle name="Note 2 7 3" xfId="3320"/>
    <cellStyle name="Note 2 7 3 2" xfId="3321"/>
    <cellStyle name="Note 2 7 4" xfId="3322"/>
    <cellStyle name="Note 2 7 4 2" xfId="3323"/>
    <cellStyle name="Note 2 7 5" xfId="3324"/>
    <cellStyle name="Note 2 7 5 2" xfId="3325"/>
    <cellStyle name="Note 2 7 6" xfId="3326"/>
    <cellStyle name="Note 2 7 6 2" xfId="3327"/>
    <cellStyle name="Note 2 7 6 2 2" xfId="3328"/>
    <cellStyle name="Note 2 7 6 2 3" xfId="3329"/>
    <cellStyle name="Note 2 7 6 2 4" xfId="3330"/>
    <cellStyle name="Note 2 7 6 2 5" xfId="3331"/>
    <cellStyle name="Note 2 7 6 2 6" xfId="3332"/>
    <cellStyle name="Note 2 7 7" xfId="3333"/>
    <cellStyle name="Note 2 8" xfId="3334"/>
    <cellStyle name="Note 2 8 2" xfId="3335"/>
    <cellStyle name="Note 2 8 2 2" xfId="3336"/>
    <cellStyle name="Note 2 8 3" xfId="3337"/>
    <cellStyle name="Note 2 8 3 2" xfId="3338"/>
    <cellStyle name="Note 2 8 4" xfId="3339"/>
    <cellStyle name="Note 2 8 4 2" xfId="3340"/>
    <cellStyle name="Note 2 8 4 2 2" xfId="3341"/>
    <cellStyle name="Note 2 8 4 2 3" xfId="3342"/>
    <cellStyle name="Note 2 8 4 2 4" xfId="3343"/>
    <cellStyle name="Note 2 8 4 2 5" xfId="3344"/>
    <cellStyle name="Note 2 8 4 2 6" xfId="3345"/>
    <cellStyle name="Note 2 9" xfId="3346"/>
    <cellStyle name="Note 2 9 2" xfId="3347"/>
    <cellStyle name="Note 3" xfId="3348"/>
    <cellStyle name="Note 3 10" xfId="3349"/>
    <cellStyle name="Note 3 2" xfId="3350"/>
    <cellStyle name="Note 3 2 2" xfId="3351"/>
    <cellStyle name="Note 3 2 2 2" xfId="3352"/>
    <cellStyle name="Note 3 2 2 2 2" xfId="3353"/>
    <cellStyle name="Note 3 2 2 2 2 2" xfId="3354"/>
    <cellStyle name="Note 3 2 2 2 3" xfId="3355"/>
    <cellStyle name="Note 3 2 2 2 3 2" xfId="3356"/>
    <cellStyle name="Note 3 2 2 2 4" xfId="3357"/>
    <cellStyle name="Note 3 2 2 2 4 2" xfId="3358"/>
    <cellStyle name="Note 3 2 2 2 4 2 2" xfId="3359"/>
    <cellStyle name="Note 3 2 2 2 4 2 3" xfId="3360"/>
    <cellStyle name="Note 3 2 2 2 4 2 4" xfId="3361"/>
    <cellStyle name="Note 3 2 2 2 4 2 5" xfId="3362"/>
    <cellStyle name="Note 3 2 2 2 4 2 6" xfId="3363"/>
    <cellStyle name="Note 3 2 2 3" xfId="3364"/>
    <cellStyle name="Note 3 2 2 3 2" xfId="3365"/>
    <cellStyle name="Note 3 2 2 4" xfId="3366"/>
    <cellStyle name="Note 3 2 2 4 2" xfId="3367"/>
    <cellStyle name="Note 3 2 2 5" xfId="3368"/>
    <cellStyle name="Note 3 2 2 5 2" xfId="3369"/>
    <cellStyle name="Note 3 2 2 6" xfId="3370"/>
    <cellStyle name="Note 3 2 2 6 2" xfId="3371"/>
    <cellStyle name="Note 3 2 2 6 2 2" xfId="3372"/>
    <cellStyle name="Note 3 2 2 6 2 3" xfId="3373"/>
    <cellStyle name="Note 3 2 2 6 2 4" xfId="3374"/>
    <cellStyle name="Note 3 2 2 6 2 5" xfId="3375"/>
    <cellStyle name="Note 3 2 2 6 2 6" xfId="3376"/>
    <cellStyle name="Note 3 2 2 7" xfId="3377"/>
    <cellStyle name="Note 3 2 3" xfId="3378"/>
    <cellStyle name="Note 3 2 3 2" xfId="3379"/>
    <cellStyle name="Note 3 2 3 2 2" xfId="3380"/>
    <cellStyle name="Note 3 2 3 3" xfId="3381"/>
    <cellStyle name="Note 3 2 3 3 2" xfId="3382"/>
    <cellStyle name="Note 3 2 3 4" xfId="3383"/>
    <cellStyle name="Note 3 2 3 4 2" xfId="3384"/>
    <cellStyle name="Note 3 2 3 4 2 2" xfId="3385"/>
    <cellStyle name="Note 3 2 3 4 2 3" xfId="3386"/>
    <cellStyle name="Note 3 2 3 4 2 4" xfId="3387"/>
    <cellStyle name="Note 3 2 3 4 2 5" xfId="3388"/>
    <cellStyle name="Note 3 2 3 4 2 6" xfId="3389"/>
    <cellStyle name="Note 3 2 4" xfId="3390"/>
    <cellStyle name="Note 3 2 4 2" xfId="3391"/>
    <cellStyle name="Note 3 2 5" xfId="3392"/>
    <cellStyle name="Note 3 2 5 2" xfId="3393"/>
    <cellStyle name="Note 3 2 6" xfId="3394"/>
    <cellStyle name="Note 3 2 6 2" xfId="3395"/>
    <cellStyle name="Note 3 2 7" xfId="3396"/>
    <cellStyle name="Note 3 2 7 2" xfId="3397"/>
    <cellStyle name="Note 3 2 7 2 2" xfId="3398"/>
    <cellStyle name="Note 3 2 7 2 3" xfId="3399"/>
    <cellStyle name="Note 3 2 7 2 4" xfId="3400"/>
    <cellStyle name="Note 3 2 7 2 5" xfId="3401"/>
    <cellStyle name="Note 3 2 7 2 6" xfId="3402"/>
    <cellStyle name="Note 3 2 8" xfId="3403"/>
    <cellStyle name="Note 3 3" xfId="3404"/>
    <cellStyle name="Note 3 3 2" xfId="3405"/>
    <cellStyle name="Note 3 3 2 2" xfId="3406"/>
    <cellStyle name="Note 3 3 2 2 2" xfId="3407"/>
    <cellStyle name="Note 3 3 2 2 2 2" xfId="3408"/>
    <cellStyle name="Note 3 3 2 2 3" xfId="3409"/>
    <cellStyle name="Note 3 3 2 2 3 2" xfId="3410"/>
    <cellStyle name="Note 3 3 2 2 4" xfId="3411"/>
    <cellStyle name="Note 3 3 2 2 4 2" xfId="3412"/>
    <cellStyle name="Note 3 3 2 2 4 2 2" xfId="3413"/>
    <cellStyle name="Note 3 3 2 2 4 2 3" xfId="3414"/>
    <cellStyle name="Note 3 3 2 2 4 2 4" xfId="3415"/>
    <cellStyle name="Note 3 3 2 2 4 2 5" xfId="3416"/>
    <cellStyle name="Note 3 3 2 2 4 2 6" xfId="3417"/>
    <cellStyle name="Note 3 3 2 3" xfId="3418"/>
    <cellStyle name="Note 3 3 2 3 2" xfId="3419"/>
    <cellStyle name="Note 3 3 2 4" xfId="3420"/>
    <cellStyle name="Note 3 3 2 4 2" xfId="3421"/>
    <cellStyle name="Note 3 3 2 5" xfId="3422"/>
    <cellStyle name="Note 3 3 2 5 2" xfId="3423"/>
    <cellStyle name="Note 3 3 2 6" xfId="3424"/>
    <cellStyle name="Note 3 3 2 6 2" xfId="3425"/>
    <cellStyle name="Note 3 3 2 6 2 2" xfId="3426"/>
    <cellStyle name="Note 3 3 2 6 2 3" xfId="3427"/>
    <cellStyle name="Note 3 3 2 6 2 4" xfId="3428"/>
    <cellStyle name="Note 3 3 2 6 2 5" xfId="3429"/>
    <cellStyle name="Note 3 3 2 6 2 6" xfId="3430"/>
    <cellStyle name="Note 3 3 2 7" xfId="3431"/>
    <cellStyle name="Note 3 3 3" xfId="3432"/>
    <cellStyle name="Note 3 3 3 2" xfId="3433"/>
    <cellStyle name="Note 3 3 3 2 2" xfId="3434"/>
    <cellStyle name="Note 3 3 3 3" xfId="3435"/>
    <cellStyle name="Note 3 3 3 3 2" xfId="3436"/>
    <cellStyle name="Note 3 3 3 4" xfId="3437"/>
    <cellStyle name="Note 3 3 3 4 2" xfId="3438"/>
    <cellStyle name="Note 3 3 3 4 2 2" xfId="3439"/>
    <cellStyle name="Note 3 3 3 4 2 3" xfId="3440"/>
    <cellStyle name="Note 3 3 3 4 2 4" xfId="3441"/>
    <cellStyle name="Note 3 3 3 4 2 5" xfId="3442"/>
    <cellStyle name="Note 3 3 3 4 2 6" xfId="3443"/>
    <cellStyle name="Note 3 3 4" xfId="3444"/>
    <cellStyle name="Note 3 3 4 2" xfId="3445"/>
    <cellStyle name="Note 3 3 5" xfId="3446"/>
    <cellStyle name="Note 3 3 5 2" xfId="3447"/>
    <cellStyle name="Note 3 3 6" xfId="3448"/>
    <cellStyle name="Note 3 3 6 2" xfId="3449"/>
    <cellStyle name="Note 3 3 7" xfId="3450"/>
    <cellStyle name="Note 3 3 7 2" xfId="3451"/>
    <cellStyle name="Note 3 3 7 2 2" xfId="3452"/>
    <cellStyle name="Note 3 3 7 2 3" xfId="3453"/>
    <cellStyle name="Note 3 3 7 2 4" xfId="3454"/>
    <cellStyle name="Note 3 3 7 2 5" xfId="3455"/>
    <cellStyle name="Note 3 3 7 2 6" xfId="3456"/>
    <cellStyle name="Note 3 3 8" xfId="3457"/>
    <cellStyle name="Note 3 4" xfId="3458"/>
    <cellStyle name="Note 3 4 2" xfId="3459"/>
    <cellStyle name="Note 3 4 2 2" xfId="3460"/>
    <cellStyle name="Note 3 4 2 2 2" xfId="3461"/>
    <cellStyle name="Note 3 4 2 3" xfId="3462"/>
    <cellStyle name="Note 3 4 2 3 2" xfId="3463"/>
    <cellStyle name="Note 3 4 2 4" xfId="3464"/>
    <cellStyle name="Note 3 4 2 4 2" xfId="3465"/>
    <cellStyle name="Note 3 4 2 4 2 2" xfId="3466"/>
    <cellStyle name="Note 3 4 2 4 2 3" xfId="3467"/>
    <cellStyle name="Note 3 4 2 4 2 4" xfId="3468"/>
    <cellStyle name="Note 3 4 2 4 2 5" xfId="3469"/>
    <cellStyle name="Note 3 4 2 4 2 6" xfId="3470"/>
    <cellStyle name="Note 3 4 3" xfId="3471"/>
    <cellStyle name="Note 3 4 3 2" xfId="3472"/>
    <cellStyle name="Note 3 4 4" xfId="3473"/>
    <cellStyle name="Note 3 4 4 2" xfId="3474"/>
    <cellStyle name="Note 3 4 5" xfId="3475"/>
    <cellStyle name="Note 3 4 5 2" xfId="3476"/>
    <cellStyle name="Note 3 4 6" xfId="3477"/>
    <cellStyle name="Note 3 4 6 2" xfId="3478"/>
    <cellStyle name="Note 3 4 6 2 2" xfId="3479"/>
    <cellStyle name="Note 3 4 6 2 3" xfId="3480"/>
    <cellStyle name="Note 3 4 6 2 4" xfId="3481"/>
    <cellStyle name="Note 3 4 6 2 5" xfId="3482"/>
    <cellStyle name="Note 3 4 6 2 6" xfId="3483"/>
    <cellStyle name="Note 3 4 7" xfId="3484"/>
    <cellStyle name="Note 3 5" xfId="3485"/>
    <cellStyle name="Note 3 5 2" xfId="3486"/>
    <cellStyle name="Note 3 5 2 2" xfId="3487"/>
    <cellStyle name="Note 3 5 3" xfId="3488"/>
    <cellStyle name="Note 3 5 3 2" xfId="3489"/>
    <cellStyle name="Note 3 5 4" xfId="3490"/>
    <cellStyle name="Note 3 5 4 2" xfId="3491"/>
    <cellStyle name="Note 3 5 4 2 2" xfId="3492"/>
    <cellStyle name="Note 3 5 4 2 3" xfId="3493"/>
    <cellStyle name="Note 3 5 4 2 4" xfId="3494"/>
    <cellStyle name="Note 3 5 4 2 5" xfId="3495"/>
    <cellStyle name="Note 3 5 4 2 6" xfId="3496"/>
    <cellStyle name="Note 3 6" xfId="3497"/>
    <cellStyle name="Note 3 6 2" xfId="3498"/>
    <cellStyle name="Note 3 7" xfId="3499"/>
    <cellStyle name="Note 3 7 2" xfId="3500"/>
    <cellStyle name="Note 3 8" xfId="3501"/>
    <cellStyle name="Note 3 8 2" xfId="3502"/>
    <cellStyle name="Note 3 9" xfId="3503"/>
    <cellStyle name="Note 3 9 2" xfId="3504"/>
    <cellStyle name="Note 3 9 2 2" xfId="3505"/>
    <cellStyle name="Note 3 9 2 3" xfId="3506"/>
    <cellStyle name="Note 3 9 2 4" xfId="3507"/>
    <cellStyle name="Note 3 9 2 5" xfId="3508"/>
    <cellStyle name="Note 3 9 2 6" xfId="3509"/>
    <cellStyle name="Note 4" xfId="3510"/>
    <cellStyle name="Note 4 2" xfId="3511"/>
    <cellStyle name="Note 4 2 2" xfId="3512"/>
    <cellStyle name="Note 4 2 2 2" xfId="3513"/>
    <cellStyle name="Note 4 2 2 2 2" xfId="3514"/>
    <cellStyle name="Note 4 2 2 2 2 2" xfId="3515"/>
    <cellStyle name="Note 4 2 2 2 3" xfId="3516"/>
    <cellStyle name="Note 4 2 2 2 3 2" xfId="3517"/>
    <cellStyle name="Note 4 2 2 2 4" xfId="3518"/>
    <cellStyle name="Note 4 2 2 2 4 2" xfId="3519"/>
    <cellStyle name="Note 4 2 2 2 4 2 2" xfId="3520"/>
    <cellStyle name="Note 4 2 2 2 4 2 3" xfId="3521"/>
    <cellStyle name="Note 4 2 2 2 4 2 4" xfId="3522"/>
    <cellStyle name="Note 4 2 2 2 4 2 5" xfId="3523"/>
    <cellStyle name="Note 4 2 2 2 4 2 6" xfId="3524"/>
    <cellStyle name="Note 4 2 2 3" xfId="3525"/>
    <cellStyle name="Note 4 2 2 3 2" xfId="3526"/>
    <cellStyle name="Note 4 2 2 4" xfId="3527"/>
    <cellStyle name="Note 4 2 2 4 2" xfId="3528"/>
    <cellStyle name="Note 4 2 2 5" xfId="3529"/>
    <cellStyle name="Note 4 2 2 5 2" xfId="3530"/>
    <cellStyle name="Note 4 2 2 6" xfId="3531"/>
    <cellStyle name="Note 4 2 2 6 2" xfId="3532"/>
    <cellStyle name="Note 4 2 2 6 2 2" xfId="3533"/>
    <cellStyle name="Note 4 2 2 6 2 3" xfId="3534"/>
    <cellStyle name="Note 4 2 2 6 2 4" xfId="3535"/>
    <cellStyle name="Note 4 2 2 6 2 5" xfId="3536"/>
    <cellStyle name="Note 4 2 2 6 2 6" xfId="3537"/>
    <cellStyle name="Note 4 2 2 7" xfId="3538"/>
    <cellStyle name="Note 4 2 3" xfId="3539"/>
    <cellStyle name="Note 4 2 3 2" xfId="3540"/>
    <cellStyle name="Note 4 2 3 2 2" xfId="3541"/>
    <cellStyle name="Note 4 2 3 3" xfId="3542"/>
    <cellStyle name="Note 4 2 3 3 2" xfId="3543"/>
    <cellStyle name="Note 4 2 3 4" xfId="3544"/>
    <cellStyle name="Note 4 2 3 4 2" xfId="3545"/>
    <cellStyle name="Note 4 2 3 4 2 2" xfId="3546"/>
    <cellStyle name="Note 4 2 3 4 2 3" xfId="3547"/>
    <cellStyle name="Note 4 2 3 4 2 4" xfId="3548"/>
    <cellStyle name="Note 4 2 3 4 2 5" xfId="3549"/>
    <cellStyle name="Note 4 2 3 4 2 6" xfId="3550"/>
    <cellStyle name="Note 4 2 4" xfId="3551"/>
    <cellStyle name="Note 4 2 4 2" xfId="3552"/>
    <cellStyle name="Note 4 2 5" xfId="3553"/>
    <cellStyle name="Note 4 2 5 2" xfId="3554"/>
    <cellStyle name="Note 4 2 6" xfId="3555"/>
    <cellStyle name="Note 4 2 6 2" xfId="3556"/>
    <cellStyle name="Note 4 2 7" xfId="3557"/>
    <cellStyle name="Note 4 2 7 2" xfId="3558"/>
    <cellStyle name="Note 4 2 7 2 2" xfId="3559"/>
    <cellStyle name="Note 4 2 7 2 3" xfId="3560"/>
    <cellStyle name="Note 4 2 7 2 4" xfId="3561"/>
    <cellStyle name="Note 4 2 7 2 5" xfId="3562"/>
    <cellStyle name="Note 4 2 7 2 6" xfId="3563"/>
    <cellStyle name="Note 4 2 8" xfId="3564"/>
    <cellStyle name="Note 4 3" xfId="3565"/>
    <cellStyle name="Note 4 3 2" xfId="3566"/>
    <cellStyle name="Note 4 3 2 2" xfId="3567"/>
    <cellStyle name="Note 4 3 2 2 2" xfId="3568"/>
    <cellStyle name="Note 4 3 2 3" xfId="3569"/>
    <cellStyle name="Note 4 3 2 3 2" xfId="3570"/>
    <cellStyle name="Note 4 3 2 4" xfId="3571"/>
    <cellStyle name="Note 4 3 2 4 2" xfId="3572"/>
    <cellStyle name="Note 4 3 2 4 2 2" xfId="3573"/>
    <cellStyle name="Note 4 3 2 4 2 3" xfId="3574"/>
    <cellStyle name="Note 4 3 2 4 2 4" xfId="3575"/>
    <cellStyle name="Note 4 3 2 4 2 5" xfId="3576"/>
    <cellStyle name="Note 4 3 2 4 2 6" xfId="3577"/>
    <cellStyle name="Note 4 3 3" xfId="3578"/>
    <cellStyle name="Note 4 3 3 2" xfId="3579"/>
    <cellStyle name="Note 4 3 4" xfId="3580"/>
    <cellStyle name="Note 4 3 4 2" xfId="3581"/>
    <cellStyle name="Note 4 3 5" xfId="3582"/>
    <cellStyle name="Note 4 3 5 2" xfId="3583"/>
    <cellStyle name="Note 4 3 6" xfId="3584"/>
    <cellStyle name="Note 4 3 6 2" xfId="3585"/>
    <cellStyle name="Note 4 3 6 2 2" xfId="3586"/>
    <cellStyle name="Note 4 3 6 2 3" xfId="3587"/>
    <cellStyle name="Note 4 3 6 2 4" xfId="3588"/>
    <cellStyle name="Note 4 3 6 2 5" xfId="3589"/>
    <cellStyle name="Note 4 3 6 2 6" xfId="3590"/>
    <cellStyle name="Note 4 3 7" xfId="3591"/>
    <cellStyle name="Note 4 4" xfId="3592"/>
    <cellStyle name="Note 4 4 2" xfId="3593"/>
    <cellStyle name="Note 4 4 2 2" xfId="3594"/>
    <cellStyle name="Note 4 4 3" xfId="3595"/>
    <cellStyle name="Note 4 4 3 2" xfId="3596"/>
    <cellStyle name="Note 4 4 4" xfId="3597"/>
    <cellStyle name="Note 4 4 4 2" xfId="3598"/>
    <cellStyle name="Note 4 4 4 2 2" xfId="3599"/>
    <cellStyle name="Note 4 4 4 2 3" xfId="3600"/>
    <cellStyle name="Note 4 4 4 2 4" xfId="3601"/>
    <cellStyle name="Note 4 4 4 2 5" xfId="3602"/>
    <cellStyle name="Note 4 4 4 2 6" xfId="3603"/>
    <cellStyle name="Note 4 5" xfId="3604"/>
    <cellStyle name="Note 4 5 2" xfId="3605"/>
    <cellStyle name="Note 4 6" xfId="3606"/>
    <cellStyle name="Note 4 6 2" xfId="3607"/>
    <cellStyle name="Note 4 7" xfId="3608"/>
    <cellStyle name="Note 4 7 2" xfId="3609"/>
    <cellStyle name="Note 4 8" xfId="3610"/>
    <cellStyle name="Note 4 8 2" xfId="3611"/>
    <cellStyle name="Note 4 8 2 2" xfId="3612"/>
    <cellStyle name="Note 4 8 2 3" xfId="3613"/>
    <cellStyle name="Note 4 8 2 4" xfId="3614"/>
    <cellStyle name="Note 4 8 2 5" xfId="3615"/>
    <cellStyle name="Note 4 8 2 6" xfId="3616"/>
    <cellStyle name="Note 4 9" xfId="3617"/>
    <cellStyle name="Note 5" xfId="3618"/>
    <cellStyle name="Note 5 2" xfId="3619"/>
    <cellStyle name="Note 5 2 2" xfId="3620"/>
    <cellStyle name="Note 5 2 2 2" xfId="3621"/>
    <cellStyle name="Note 5 2 2 2 2" xfId="3622"/>
    <cellStyle name="Note 5 2 2 3" xfId="3623"/>
    <cellStyle name="Note 5 2 2 3 2" xfId="3624"/>
    <cellStyle name="Note 5 2 2 4" xfId="3625"/>
    <cellStyle name="Note 5 2 2 4 2" xfId="3626"/>
    <cellStyle name="Note 5 2 2 4 2 2" xfId="3627"/>
    <cellStyle name="Note 5 2 2 4 2 3" xfId="3628"/>
    <cellStyle name="Note 5 2 2 4 2 4" xfId="3629"/>
    <cellStyle name="Note 5 2 2 4 2 5" xfId="3630"/>
    <cellStyle name="Note 5 2 2 4 2 6" xfId="3631"/>
    <cellStyle name="Note 5 2 3" xfId="3632"/>
    <cellStyle name="Note 5 2 3 2" xfId="3633"/>
    <cellStyle name="Note 5 2 4" xfId="3634"/>
    <cellStyle name="Note 5 2 4 2" xfId="3635"/>
    <cellStyle name="Note 5 2 5" xfId="3636"/>
    <cellStyle name="Note 5 2 5 2" xfId="3637"/>
    <cellStyle name="Note 5 2 6" xfId="3638"/>
    <cellStyle name="Note 5 2 6 2" xfId="3639"/>
    <cellStyle name="Note 5 2 6 2 2" xfId="3640"/>
    <cellStyle name="Note 5 2 6 2 3" xfId="3641"/>
    <cellStyle name="Note 5 2 6 2 4" xfId="3642"/>
    <cellStyle name="Note 5 2 6 2 5" xfId="3643"/>
    <cellStyle name="Note 5 2 6 2 6" xfId="3644"/>
    <cellStyle name="Note 5 2 7" xfId="3645"/>
    <cellStyle name="Note 5 3" xfId="3646"/>
    <cellStyle name="Note 5 3 2" xfId="3647"/>
    <cellStyle name="Note 5 3 2 2" xfId="3648"/>
    <cellStyle name="Note 5 3 3" xfId="3649"/>
    <cellStyle name="Note 5 3 3 2" xfId="3650"/>
    <cellStyle name="Note 5 3 4" xfId="3651"/>
    <cellStyle name="Note 5 3 4 2" xfId="3652"/>
    <cellStyle name="Note 5 3 4 2 2" xfId="3653"/>
    <cellStyle name="Note 5 3 4 2 3" xfId="3654"/>
    <cellStyle name="Note 5 3 4 2 4" xfId="3655"/>
    <cellStyle name="Note 5 3 4 2 5" xfId="3656"/>
    <cellStyle name="Note 5 3 4 2 6" xfId="3657"/>
    <cellStyle name="Note 5 4" xfId="3658"/>
    <cellStyle name="Note 5 4 2" xfId="3659"/>
    <cellStyle name="Note 5 5" xfId="3660"/>
    <cellStyle name="Note 5 5 2" xfId="3661"/>
    <cellStyle name="Note 5 6" xfId="3662"/>
    <cellStyle name="Note 5 6 2" xfId="3663"/>
    <cellStyle name="Note 5 7" xfId="3664"/>
    <cellStyle name="Note 5 7 2" xfId="3665"/>
    <cellStyle name="Note 5 7 2 2" xfId="3666"/>
    <cellStyle name="Note 5 7 2 3" xfId="3667"/>
    <cellStyle name="Note 5 7 2 4" xfId="3668"/>
    <cellStyle name="Note 5 7 2 5" xfId="3669"/>
    <cellStyle name="Note 5 7 2 6" xfId="3670"/>
    <cellStyle name="Note 5 8" xfId="3671"/>
    <cellStyle name="Note 6" xfId="3672"/>
    <cellStyle name="Note 6 2" xfId="3673"/>
    <cellStyle name="Note 6 2 2" xfId="3674"/>
    <cellStyle name="Note 6 2 2 2" xfId="3675"/>
    <cellStyle name="Note 6 2 2 2 2" xfId="3676"/>
    <cellStyle name="Note 6 2 2 2 3" xfId="3677"/>
    <cellStyle name="Note 6 2 2 3" xfId="3678"/>
    <cellStyle name="Note 6 2 2 4" xfId="3679"/>
    <cellStyle name="Note 6 2 3" xfId="3680"/>
    <cellStyle name="Note 6 2 4" xfId="3681"/>
    <cellStyle name="Note 6 3" xfId="3682"/>
    <cellStyle name="Note 6 3 2" xfId="3683"/>
    <cellStyle name="Note 6 3 2 2" xfId="3684"/>
    <cellStyle name="Note 6 3 2 2 2" xfId="3685"/>
    <cellStyle name="Note 6 3 2 3" xfId="3686"/>
    <cellStyle name="Note 6 3 2 3 2" xfId="3687"/>
    <cellStyle name="Note 6 3 2 4" xfId="3688"/>
    <cellStyle name="Note 6 3 2 4 2" xfId="3689"/>
    <cellStyle name="Note 6 3 2 4 2 2" xfId="3690"/>
    <cellStyle name="Note 6 3 2 4 2 3" xfId="3691"/>
    <cellStyle name="Note 6 3 2 4 2 4" xfId="3692"/>
    <cellStyle name="Note 6 3 2 4 2 5" xfId="3693"/>
    <cellStyle name="Note 6 3 2 4 2 6" xfId="3694"/>
    <cellStyle name="Note 6 3 3" xfId="3695"/>
    <cellStyle name="Note 6 3 3 2" xfId="3696"/>
    <cellStyle name="Note 6 3 4" xfId="3697"/>
    <cellStyle name="Note 6 3 4 2" xfId="3698"/>
    <cellStyle name="Note 6 3 5" xfId="3699"/>
    <cellStyle name="Note 6 3 5 2" xfId="3700"/>
    <cellStyle name="Note 6 3 6" xfId="3701"/>
    <cellStyle name="Note 6 3 6 2" xfId="3702"/>
    <cellStyle name="Note 6 3 6 2 2" xfId="3703"/>
    <cellStyle name="Note 6 3 6 2 3" xfId="3704"/>
    <cellStyle name="Note 6 3 6 2 4" xfId="3705"/>
    <cellStyle name="Note 6 3 6 2 5" xfId="3706"/>
    <cellStyle name="Note 6 3 6 2 6" xfId="3707"/>
    <cellStyle name="Note 6 3 7" xfId="3708"/>
    <cellStyle name="Note 6 4" xfId="3709"/>
    <cellStyle name="Note 6 4 2" xfId="3710"/>
    <cellStyle name="Note 6 4 2 2" xfId="3711"/>
    <cellStyle name="Note 6 4 2 2 2" xfId="3712"/>
    <cellStyle name="Note 6 4 2 3" xfId="3713"/>
    <cellStyle name="Note 6 4 2 3 2" xfId="3714"/>
    <cellStyle name="Note 6 4 2 4" xfId="3715"/>
    <cellStyle name="Note 6 4 2 4 2" xfId="3716"/>
    <cellStyle name="Note 6 4 2 4 2 2" xfId="3717"/>
    <cellStyle name="Note 6 4 2 4 2 3" xfId="3718"/>
    <cellStyle name="Note 6 4 2 4 2 4" xfId="3719"/>
    <cellStyle name="Note 6 4 2 4 2 5" xfId="3720"/>
    <cellStyle name="Note 6 4 2 4 2 6" xfId="3721"/>
    <cellStyle name="Note 6 4 3" xfId="3722"/>
    <cellStyle name="Note 6 4 3 2" xfId="3723"/>
    <cellStyle name="Note 6 4 4" xfId="3724"/>
    <cellStyle name="Note 6 4 4 2" xfId="3725"/>
    <cellStyle name="Note 6 4 5" xfId="3726"/>
    <cellStyle name="Note 6 4 5 2" xfId="3727"/>
    <cellStyle name="Note 6 4 6" xfId="3728"/>
    <cellStyle name="Note 6 4 6 2" xfId="3729"/>
    <cellStyle name="Note 6 4 6 2 2" xfId="3730"/>
    <cellStyle name="Note 6 4 6 2 3" xfId="3731"/>
    <cellStyle name="Note 6 4 6 2 4" xfId="3732"/>
    <cellStyle name="Note 6 4 6 2 5" xfId="3733"/>
    <cellStyle name="Note 6 4 6 2 6" xfId="3734"/>
    <cellStyle name="Note 6 4 7" xfId="3735"/>
    <cellStyle name="Note 6 5" xfId="3736"/>
    <cellStyle name="Note 6 5 2" xfId="3737"/>
    <cellStyle name="Note 6 5 2 2" xfId="3738"/>
    <cellStyle name="Note 6 5 2 3" xfId="3739"/>
    <cellStyle name="Note 6 5 3" xfId="3740"/>
    <cellStyle name="Note 6 5 4" xfId="3741"/>
    <cellStyle name="Note 6 6" xfId="3742"/>
    <cellStyle name="Note 6 7" xfId="3743"/>
    <cellStyle name="Note 7" xfId="3744"/>
    <cellStyle name="Note 7 2" xfId="3745"/>
    <cellStyle name="Note 7 2 2" xfId="3746"/>
    <cellStyle name="Note 7 2 2 2" xfId="3747"/>
    <cellStyle name="Note 7 2 2 2 2" xfId="3748"/>
    <cellStyle name="Note 7 2 2 3" xfId="3749"/>
    <cellStyle name="Note 7 2 2 3 2" xfId="3750"/>
    <cellStyle name="Note 7 2 2 4" xfId="3751"/>
    <cellStyle name="Note 7 2 2 4 2" xfId="3752"/>
    <cellStyle name="Note 7 2 2 4 2 2" xfId="3753"/>
    <cellStyle name="Note 7 2 2 4 2 3" xfId="3754"/>
    <cellStyle name="Note 7 2 2 4 2 4" xfId="3755"/>
    <cellStyle name="Note 7 2 2 4 2 5" xfId="3756"/>
    <cellStyle name="Note 7 2 2 4 2 6" xfId="3757"/>
    <cellStyle name="Note 7 2 3" xfId="3758"/>
    <cellStyle name="Note 7 2 3 2" xfId="3759"/>
    <cellStyle name="Note 7 2 4" xfId="3760"/>
    <cellStyle name="Note 7 2 4 2" xfId="3761"/>
    <cellStyle name="Note 7 2 5" xfId="3762"/>
    <cellStyle name="Note 7 2 5 2" xfId="3763"/>
    <cellStyle name="Note 7 2 6" xfId="3764"/>
    <cellStyle name="Note 7 2 6 2" xfId="3765"/>
    <cellStyle name="Note 7 2 6 2 2" xfId="3766"/>
    <cellStyle name="Note 7 2 6 2 3" xfId="3767"/>
    <cellStyle name="Note 7 2 6 2 4" xfId="3768"/>
    <cellStyle name="Note 7 2 6 2 5" xfId="3769"/>
    <cellStyle name="Note 7 2 6 2 6" xfId="3770"/>
    <cellStyle name="Note 7 2 7" xfId="3771"/>
    <cellStyle name="Note 7 3" xfId="3772"/>
    <cellStyle name="Note 7 3 2" xfId="3773"/>
    <cellStyle name="Note 7 3 2 2" xfId="3774"/>
    <cellStyle name="Note 7 3 3" xfId="3775"/>
    <cellStyle name="Note 7 3 3 2" xfId="3776"/>
    <cellStyle name="Note 7 3 4" xfId="3777"/>
    <cellStyle name="Note 7 3 4 2" xfId="3778"/>
    <cellStyle name="Note 7 3 4 2 2" xfId="3779"/>
    <cellStyle name="Note 7 3 4 2 3" xfId="3780"/>
    <cellStyle name="Note 7 3 4 2 4" xfId="3781"/>
    <cellStyle name="Note 7 3 4 2 5" xfId="3782"/>
    <cellStyle name="Note 7 3 4 2 6" xfId="3783"/>
    <cellStyle name="Note 7 4" xfId="3784"/>
    <cellStyle name="Note 7 4 2" xfId="3785"/>
    <cellStyle name="Note 7 5" xfId="3786"/>
    <cellStyle name="Note 7 5 2" xfId="3787"/>
    <cellStyle name="Note 7 6" xfId="3788"/>
    <cellStyle name="Note 7 6 2" xfId="3789"/>
    <cellStyle name="Note 7 7" xfId="3790"/>
    <cellStyle name="Note 7 7 2" xfId="3791"/>
    <cellStyle name="Note 7 7 2 2" xfId="3792"/>
    <cellStyle name="Note 7 7 2 3" xfId="3793"/>
    <cellStyle name="Note 7 7 2 4" xfId="3794"/>
    <cellStyle name="Note 7 7 2 5" xfId="3795"/>
    <cellStyle name="Note 7 7 2 6" xfId="3796"/>
    <cellStyle name="Note 7 8" xfId="3797"/>
    <cellStyle name="Number Cell" xfId="3798"/>
    <cellStyle name="Output 2" xfId="3799"/>
    <cellStyle name="Output 2 10" xfId="3800"/>
    <cellStyle name="Output 2 10 2" xfId="3801"/>
    <cellStyle name="Output 2 10 2 2" xfId="3802"/>
    <cellStyle name="Output 2 10 2 3" xfId="3803"/>
    <cellStyle name="Output 2 10 2 4" xfId="3804"/>
    <cellStyle name="Output 2 10 2 5" xfId="3805"/>
    <cellStyle name="Output 2 10 2 6" xfId="3806"/>
    <cellStyle name="Output 2 11" xfId="3807"/>
    <cellStyle name="Output 2 11 2" xfId="3808"/>
    <cellStyle name="Output 2 11 2 2" xfId="3809"/>
    <cellStyle name="Output 2 11 2 3" xfId="3810"/>
    <cellStyle name="Output 2 11 2 4" xfId="3811"/>
    <cellStyle name="Output 2 11 2 5" xfId="3812"/>
    <cellStyle name="Output 2 11 2 6" xfId="3813"/>
    <cellStyle name="Output 2 12" xfId="3814"/>
    <cellStyle name="Output 2 12 2" xfId="3815"/>
    <cellStyle name="Output 2 12 2 2" xfId="3816"/>
    <cellStyle name="Output 2 12 2 3" xfId="3817"/>
    <cellStyle name="Output 2 12 2 4" xfId="3818"/>
    <cellStyle name="Output 2 12 2 5" xfId="3819"/>
    <cellStyle name="Output 2 12 2 6" xfId="3820"/>
    <cellStyle name="Output 2 13" xfId="3821"/>
    <cellStyle name="Output 2 13 2" xfId="3822"/>
    <cellStyle name="Output 2 13 2 2" xfId="3823"/>
    <cellStyle name="Output 2 13 2 3" xfId="3824"/>
    <cellStyle name="Output 2 13 2 4" xfId="3825"/>
    <cellStyle name="Output 2 13 2 5" xfId="3826"/>
    <cellStyle name="Output 2 13 2 6" xfId="3827"/>
    <cellStyle name="Output 2 14" xfId="3828"/>
    <cellStyle name="Output 2 2" xfId="3829"/>
    <cellStyle name="Output 2 2 2" xfId="3830"/>
    <cellStyle name="Output 2 2 2 2" xfId="3831"/>
    <cellStyle name="Output 2 2 2 3" xfId="3832"/>
    <cellStyle name="Output 2 2 3" xfId="3833"/>
    <cellStyle name="Output 2 2 4" xfId="3834"/>
    <cellStyle name="Output 2 3" xfId="3835"/>
    <cellStyle name="Output 2 3 2" xfId="3836"/>
    <cellStyle name="Output 2 3 2 2" xfId="3837"/>
    <cellStyle name="Output 2 3 2 3" xfId="3838"/>
    <cellStyle name="Output 2 3 3" xfId="3839"/>
    <cellStyle name="Output 2 3 4" xfId="3840"/>
    <cellStyle name="Output 2 4" xfId="3841"/>
    <cellStyle name="Output 2 4 2" xfId="3842"/>
    <cellStyle name="Output 2 4 2 2" xfId="3843"/>
    <cellStyle name="Output 2 4 2 3" xfId="3844"/>
    <cellStyle name="Output 2 4 3" xfId="3845"/>
    <cellStyle name="Output 2 4 4" xfId="3846"/>
    <cellStyle name="Output 2 5" xfId="3847"/>
    <cellStyle name="Output 2 5 2" xfId="3848"/>
    <cellStyle name="Output 2 5 2 2" xfId="3849"/>
    <cellStyle name="Output 2 5 2 3" xfId="3850"/>
    <cellStyle name="Output 2 5 3" xfId="3851"/>
    <cellStyle name="Output 2 5 4" xfId="3852"/>
    <cellStyle name="Output 2 6" xfId="3853"/>
    <cellStyle name="Output 2 6 2" xfId="3854"/>
    <cellStyle name="Output 2 6 2 2" xfId="3855"/>
    <cellStyle name="Output 2 6 2 2 2" xfId="3856"/>
    <cellStyle name="Output 2 6 2 2 2 2" xfId="3857"/>
    <cellStyle name="Output 2 6 2 2 2 3" xfId="3858"/>
    <cellStyle name="Output 2 6 2 2 2 4" xfId="3859"/>
    <cellStyle name="Output 2 6 2 2 2 5" xfId="3860"/>
    <cellStyle name="Output 2 6 2 2 2 6" xfId="3861"/>
    <cellStyle name="Output 2 6 2 3" xfId="3862"/>
    <cellStyle name="Output 2 6 2 3 2" xfId="3863"/>
    <cellStyle name="Output 2 6 2 3 2 2" xfId="3864"/>
    <cellStyle name="Output 2 6 2 3 2 3" xfId="3865"/>
    <cellStyle name="Output 2 6 2 3 2 4" xfId="3866"/>
    <cellStyle name="Output 2 6 2 3 2 5" xfId="3867"/>
    <cellStyle name="Output 2 6 2 3 2 6" xfId="3868"/>
    <cellStyle name="Output 2 6 2 4" xfId="3869"/>
    <cellStyle name="Output 2 6 2 4 2" xfId="3870"/>
    <cellStyle name="Output 2 6 2 4 2 2" xfId="3871"/>
    <cellStyle name="Output 2 6 2 4 2 3" xfId="3872"/>
    <cellStyle name="Output 2 6 2 4 2 4" xfId="3873"/>
    <cellStyle name="Output 2 6 2 4 2 5" xfId="3874"/>
    <cellStyle name="Output 2 6 2 4 2 6" xfId="3875"/>
    <cellStyle name="Output 2 6 2 5" xfId="3876"/>
    <cellStyle name="Output 2 6 2 5 2" xfId="3877"/>
    <cellStyle name="Output 2 6 2 5 2 2" xfId="3878"/>
    <cellStyle name="Output 2 6 2 5 2 3" xfId="3879"/>
    <cellStyle name="Output 2 6 2 5 2 4" xfId="3880"/>
    <cellStyle name="Output 2 6 2 5 2 5" xfId="3881"/>
    <cellStyle name="Output 2 6 2 5 2 6" xfId="3882"/>
    <cellStyle name="Output 2 6 2 6" xfId="3883"/>
    <cellStyle name="Output 2 6 2 6 2" xfId="3884"/>
    <cellStyle name="Output 2 6 2 6 2 2" xfId="3885"/>
    <cellStyle name="Output 2 6 2 6 2 3" xfId="3886"/>
    <cellStyle name="Output 2 6 2 6 2 4" xfId="3887"/>
    <cellStyle name="Output 2 6 2 6 2 5" xfId="3888"/>
    <cellStyle name="Output 2 6 2 6 2 6" xfId="3889"/>
    <cellStyle name="Output 2 6 3" xfId="3890"/>
    <cellStyle name="Output 2 6 3 2" xfId="3891"/>
    <cellStyle name="Output 2 6 3 2 2" xfId="3892"/>
    <cellStyle name="Output 2 6 3 2 3" xfId="3893"/>
    <cellStyle name="Output 2 6 3 2 4" xfId="3894"/>
    <cellStyle name="Output 2 6 3 2 5" xfId="3895"/>
    <cellStyle name="Output 2 6 3 2 6" xfId="3896"/>
    <cellStyle name="Output 2 6 4" xfId="3897"/>
    <cellStyle name="Output 2 6 4 2" xfId="3898"/>
    <cellStyle name="Output 2 6 4 2 2" xfId="3899"/>
    <cellStyle name="Output 2 6 4 2 3" xfId="3900"/>
    <cellStyle name="Output 2 6 4 2 4" xfId="3901"/>
    <cellStyle name="Output 2 6 4 2 5" xfId="3902"/>
    <cellStyle name="Output 2 6 4 2 6" xfId="3903"/>
    <cellStyle name="Output 2 6 5" xfId="3904"/>
    <cellStyle name="Output 2 6 5 2" xfId="3905"/>
    <cellStyle name="Output 2 6 5 2 2" xfId="3906"/>
    <cellStyle name="Output 2 6 5 2 3" xfId="3907"/>
    <cellStyle name="Output 2 6 5 2 4" xfId="3908"/>
    <cellStyle name="Output 2 6 5 2 5" xfId="3909"/>
    <cellStyle name="Output 2 6 5 2 6" xfId="3910"/>
    <cellStyle name="Output 2 6 6" xfId="3911"/>
    <cellStyle name="Output 2 6 6 2" xfId="3912"/>
    <cellStyle name="Output 2 6 6 2 2" xfId="3913"/>
    <cellStyle name="Output 2 6 6 2 3" xfId="3914"/>
    <cellStyle name="Output 2 6 6 2 4" xfId="3915"/>
    <cellStyle name="Output 2 6 6 2 5" xfId="3916"/>
    <cellStyle name="Output 2 6 6 2 6" xfId="3917"/>
    <cellStyle name="Output 2 6 7" xfId="3918"/>
    <cellStyle name="Output 2 6 7 2" xfId="3919"/>
    <cellStyle name="Output 2 6 7 2 2" xfId="3920"/>
    <cellStyle name="Output 2 6 7 2 3" xfId="3921"/>
    <cellStyle name="Output 2 6 7 2 4" xfId="3922"/>
    <cellStyle name="Output 2 6 7 2 5" xfId="3923"/>
    <cellStyle name="Output 2 6 7 2 6" xfId="3924"/>
    <cellStyle name="Output 2 6 8" xfId="3925"/>
    <cellStyle name="Output 2 6 8 2" xfId="3926"/>
    <cellStyle name="Output 2 6 8 2 2" xfId="3927"/>
    <cellStyle name="Output 2 6 8 2 3" xfId="3928"/>
    <cellStyle name="Output 2 6 8 2 4" xfId="3929"/>
    <cellStyle name="Output 2 6 8 2 5" xfId="3930"/>
    <cellStyle name="Output 2 6 8 2 6" xfId="3931"/>
    <cellStyle name="Output 2 6 9" xfId="3932"/>
    <cellStyle name="Output 2 7" xfId="3933"/>
    <cellStyle name="Output 2 7 2" xfId="3934"/>
    <cellStyle name="Output 2 7 2 2" xfId="3935"/>
    <cellStyle name="Output 2 7 2 2 2" xfId="3936"/>
    <cellStyle name="Output 2 7 2 2 3" xfId="3937"/>
    <cellStyle name="Output 2 7 2 2 4" xfId="3938"/>
    <cellStyle name="Output 2 7 2 2 5" xfId="3939"/>
    <cellStyle name="Output 2 7 2 2 6" xfId="3940"/>
    <cellStyle name="Output 2 7 3" xfId="3941"/>
    <cellStyle name="Output 2 7 3 2" xfId="3942"/>
    <cellStyle name="Output 2 7 3 2 2" xfId="3943"/>
    <cellStyle name="Output 2 7 3 2 3" xfId="3944"/>
    <cellStyle name="Output 2 7 3 2 4" xfId="3945"/>
    <cellStyle name="Output 2 7 3 2 5" xfId="3946"/>
    <cellStyle name="Output 2 7 3 2 6" xfId="3947"/>
    <cellStyle name="Output 2 7 4" xfId="3948"/>
    <cellStyle name="Output 2 7 4 2" xfId="3949"/>
    <cellStyle name="Output 2 7 4 2 2" xfId="3950"/>
    <cellStyle name="Output 2 7 4 2 3" xfId="3951"/>
    <cellStyle name="Output 2 7 4 2 4" xfId="3952"/>
    <cellStyle name="Output 2 7 4 2 5" xfId="3953"/>
    <cellStyle name="Output 2 7 4 2 6" xfId="3954"/>
    <cellStyle name="Output 2 7 5" xfId="3955"/>
    <cellStyle name="Output 2 7 5 2" xfId="3956"/>
    <cellStyle name="Output 2 7 5 2 2" xfId="3957"/>
    <cellStyle name="Output 2 7 5 2 3" xfId="3958"/>
    <cellStyle name="Output 2 7 5 2 4" xfId="3959"/>
    <cellStyle name="Output 2 7 5 2 5" xfId="3960"/>
    <cellStyle name="Output 2 7 5 2 6" xfId="3961"/>
    <cellStyle name="Output 2 7 6" xfId="3962"/>
    <cellStyle name="Output 2 7 6 2" xfId="3963"/>
    <cellStyle name="Output 2 7 6 2 2" xfId="3964"/>
    <cellStyle name="Output 2 7 6 2 3" xfId="3965"/>
    <cellStyle name="Output 2 7 6 2 4" xfId="3966"/>
    <cellStyle name="Output 2 7 6 2 5" xfId="3967"/>
    <cellStyle name="Output 2 7 6 2 6" xfId="3968"/>
    <cellStyle name="Output 2 8" xfId="3969"/>
    <cellStyle name="Output 2 8 2" xfId="3970"/>
    <cellStyle name="Output 2 8 2 2" xfId="3971"/>
    <cellStyle name="Output 2 8 2 3" xfId="3972"/>
    <cellStyle name="Output 2 8 2 4" xfId="3973"/>
    <cellStyle name="Output 2 8 2 5" xfId="3974"/>
    <cellStyle name="Output 2 8 2 6" xfId="3975"/>
    <cellStyle name="Output 2 9" xfId="3976"/>
    <cellStyle name="Output 2 9 2" xfId="3977"/>
    <cellStyle name="Output 2 9 2 2" xfId="3978"/>
    <cellStyle name="Output 2 9 2 3" xfId="3979"/>
    <cellStyle name="Output 2 9 2 4" xfId="3980"/>
    <cellStyle name="Output 2 9 2 5" xfId="3981"/>
    <cellStyle name="Output 2 9 2 6" xfId="3982"/>
    <cellStyle name="Output 3" xfId="3983"/>
    <cellStyle name="Output 3 10" xfId="3984"/>
    <cellStyle name="Output 3 2" xfId="3985"/>
    <cellStyle name="Output 3 2 2" xfId="3986"/>
    <cellStyle name="Output 3 2 2 2" xfId="3987"/>
    <cellStyle name="Output 3 2 2 2 2" xfId="3988"/>
    <cellStyle name="Output 3 2 2 2 2 2" xfId="3989"/>
    <cellStyle name="Output 3 2 2 2 2 3" xfId="3990"/>
    <cellStyle name="Output 3 2 2 2 2 4" xfId="3991"/>
    <cellStyle name="Output 3 2 2 2 2 5" xfId="3992"/>
    <cellStyle name="Output 3 2 2 2 2 6" xfId="3993"/>
    <cellStyle name="Output 3 2 2 3" xfId="3994"/>
    <cellStyle name="Output 3 2 2 3 2" xfId="3995"/>
    <cellStyle name="Output 3 2 2 3 2 2" xfId="3996"/>
    <cellStyle name="Output 3 2 2 3 2 3" xfId="3997"/>
    <cellStyle name="Output 3 2 2 3 2 4" xfId="3998"/>
    <cellStyle name="Output 3 2 2 3 2 5" xfId="3999"/>
    <cellStyle name="Output 3 2 2 3 2 6" xfId="4000"/>
    <cellStyle name="Output 3 2 2 4" xfId="4001"/>
    <cellStyle name="Output 3 2 2 4 2" xfId="4002"/>
    <cellStyle name="Output 3 2 2 4 2 2" xfId="4003"/>
    <cellStyle name="Output 3 2 2 4 2 3" xfId="4004"/>
    <cellStyle name="Output 3 2 2 4 2 4" xfId="4005"/>
    <cellStyle name="Output 3 2 2 4 2 5" xfId="4006"/>
    <cellStyle name="Output 3 2 2 4 2 6" xfId="4007"/>
    <cellStyle name="Output 3 2 2 5" xfId="4008"/>
    <cellStyle name="Output 3 2 2 5 2" xfId="4009"/>
    <cellStyle name="Output 3 2 2 5 2 2" xfId="4010"/>
    <cellStyle name="Output 3 2 2 5 2 3" xfId="4011"/>
    <cellStyle name="Output 3 2 2 5 2 4" xfId="4012"/>
    <cellStyle name="Output 3 2 2 5 2 5" xfId="4013"/>
    <cellStyle name="Output 3 2 2 5 2 6" xfId="4014"/>
    <cellStyle name="Output 3 2 2 6" xfId="4015"/>
    <cellStyle name="Output 3 2 2 6 2" xfId="4016"/>
    <cellStyle name="Output 3 2 2 6 2 2" xfId="4017"/>
    <cellStyle name="Output 3 2 2 6 2 3" xfId="4018"/>
    <cellStyle name="Output 3 2 2 6 2 4" xfId="4019"/>
    <cellStyle name="Output 3 2 2 6 2 5" xfId="4020"/>
    <cellStyle name="Output 3 2 2 6 2 6" xfId="4021"/>
    <cellStyle name="Output 3 2 3" xfId="4022"/>
    <cellStyle name="Output 3 2 3 2" xfId="4023"/>
    <cellStyle name="Output 3 2 3 2 2" xfId="4024"/>
    <cellStyle name="Output 3 2 3 2 3" xfId="4025"/>
    <cellStyle name="Output 3 2 3 2 4" xfId="4026"/>
    <cellStyle name="Output 3 2 3 2 5" xfId="4027"/>
    <cellStyle name="Output 3 2 3 2 6" xfId="4028"/>
    <cellStyle name="Output 3 2 4" xfId="4029"/>
    <cellStyle name="Output 3 2 4 2" xfId="4030"/>
    <cellStyle name="Output 3 2 4 2 2" xfId="4031"/>
    <cellStyle name="Output 3 2 4 2 3" xfId="4032"/>
    <cellStyle name="Output 3 2 4 2 4" xfId="4033"/>
    <cellStyle name="Output 3 2 4 2 5" xfId="4034"/>
    <cellStyle name="Output 3 2 4 2 6" xfId="4035"/>
    <cellStyle name="Output 3 2 5" xfId="4036"/>
    <cellStyle name="Output 3 2 5 2" xfId="4037"/>
    <cellStyle name="Output 3 2 5 2 2" xfId="4038"/>
    <cellStyle name="Output 3 2 5 2 3" xfId="4039"/>
    <cellStyle name="Output 3 2 5 2 4" xfId="4040"/>
    <cellStyle name="Output 3 2 5 2 5" xfId="4041"/>
    <cellStyle name="Output 3 2 5 2 6" xfId="4042"/>
    <cellStyle name="Output 3 2 6" xfId="4043"/>
    <cellStyle name="Output 3 2 6 2" xfId="4044"/>
    <cellStyle name="Output 3 2 6 2 2" xfId="4045"/>
    <cellStyle name="Output 3 2 6 2 3" xfId="4046"/>
    <cellStyle name="Output 3 2 6 2 4" xfId="4047"/>
    <cellStyle name="Output 3 2 6 2 5" xfId="4048"/>
    <cellStyle name="Output 3 2 6 2 6" xfId="4049"/>
    <cellStyle name="Output 3 2 7" xfId="4050"/>
    <cellStyle name="Output 3 2 7 2" xfId="4051"/>
    <cellStyle name="Output 3 2 7 2 2" xfId="4052"/>
    <cellStyle name="Output 3 2 7 2 3" xfId="4053"/>
    <cellStyle name="Output 3 2 7 2 4" xfId="4054"/>
    <cellStyle name="Output 3 2 7 2 5" xfId="4055"/>
    <cellStyle name="Output 3 2 7 2 6" xfId="4056"/>
    <cellStyle name="Output 3 2 8" xfId="4057"/>
    <cellStyle name="Output 3 2 8 2" xfId="4058"/>
    <cellStyle name="Output 3 2 8 2 2" xfId="4059"/>
    <cellStyle name="Output 3 2 8 2 3" xfId="4060"/>
    <cellStyle name="Output 3 2 8 2 4" xfId="4061"/>
    <cellStyle name="Output 3 2 8 2 5" xfId="4062"/>
    <cellStyle name="Output 3 2 8 2 6" xfId="4063"/>
    <cellStyle name="Output 3 2 9" xfId="4064"/>
    <cellStyle name="Output 3 3" xfId="4065"/>
    <cellStyle name="Output 3 3 2" xfId="4066"/>
    <cellStyle name="Output 3 3 2 2" xfId="4067"/>
    <cellStyle name="Output 3 3 2 2 2" xfId="4068"/>
    <cellStyle name="Output 3 3 2 2 3" xfId="4069"/>
    <cellStyle name="Output 3 3 2 2 4" xfId="4070"/>
    <cellStyle name="Output 3 3 2 2 5" xfId="4071"/>
    <cellStyle name="Output 3 3 2 2 6" xfId="4072"/>
    <cellStyle name="Output 3 3 3" xfId="4073"/>
    <cellStyle name="Output 3 3 3 2" xfId="4074"/>
    <cellStyle name="Output 3 3 3 2 2" xfId="4075"/>
    <cellStyle name="Output 3 3 3 2 3" xfId="4076"/>
    <cellStyle name="Output 3 3 3 2 4" xfId="4077"/>
    <cellStyle name="Output 3 3 3 2 5" xfId="4078"/>
    <cellStyle name="Output 3 3 3 2 6" xfId="4079"/>
    <cellStyle name="Output 3 3 4" xfId="4080"/>
    <cellStyle name="Output 3 3 4 2" xfId="4081"/>
    <cellStyle name="Output 3 3 4 2 2" xfId="4082"/>
    <cellStyle name="Output 3 3 4 2 3" xfId="4083"/>
    <cellStyle name="Output 3 3 4 2 4" xfId="4084"/>
    <cellStyle name="Output 3 3 4 2 5" xfId="4085"/>
    <cellStyle name="Output 3 3 4 2 6" xfId="4086"/>
    <cellStyle name="Output 3 3 5" xfId="4087"/>
    <cellStyle name="Output 3 3 5 2" xfId="4088"/>
    <cellStyle name="Output 3 3 5 2 2" xfId="4089"/>
    <cellStyle name="Output 3 3 5 2 3" xfId="4090"/>
    <cellStyle name="Output 3 3 5 2 4" xfId="4091"/>
    <cellStyle name="Output 3 3 5 2 5" xfId="4092"/>
    <cellStyle name="Output 3 3 5 2 6" xfId="4093"/>
    <cellStyle name="Output 3 3 6" xfId="4094"/>
    <cellStyle name="Output 3 3 6 2" xfId="4095"/>
    <cellStyle name="Output 3 3 6 2 2" xfId="4096"/>
    <cellStyle name="Output 3 3 6 2 3" xfId="4097"/>
    <cellStyle name="Output 3 3 6 2 4" xfId="4098"/>
    <cellStyle name="Output 3 3 6 2 5" xfId="4099"/>
    <cellStyle name="Output 3 3 6 2 6" xfId="4100"/>
    <cellStyle name="Output 3 4" xfId="4101"/>
    <cellStyle name="Output 3 4 2" xfId="4102"/>
    <cellStyle name="Output 3 4 2 2" xfId="4103"/>
    <cellStyle name="Output 3 4 2 3" xfId="4104"/>
    <cellStyle name="Output 3 4 2 4" xfId="4105"/>
    <cellStyle name="Output 3 4 2 5" xfId="4106"/>
    <cellStyle name="Output 3 4 2 6" xfId="4107"/>
    <cellStyle name="Output 3 5" xfId="4108"/>
    <cellStyle name="Output 3 5 2" xfId="4109"/>
    <cellStyle name="Output 3 5 2 2" xfId="4110"/>
    <cellStyle name="Output 3 5 2 3" xfId="4111"/>
    <cellStyle name="Output 3 5 2 4" xfId="4112"/>
    <cellStyle name="Output 3 5 2 5" xfId="4113"/>
    <cellStyle name="Output 3 5 2 6" xfId="4114"/>
    <cellStyle name="Output 3 6" xfId="4115"/>
    <cellStyle name="Output 3 6 2" xfId="4116"/>
    <cellStyle name="Output 3 6 2 2" xfId="4117"/>
    <cellStyle name="Output 3 6 2 3" xfId="4118"/>
    <cellStyle name="Output 3 6 2 4" xfId="4119"/>
    <cellStyle name="Output 3 6 2 5" xfId="4120"/>
    <cellStyle name="Output 3 6 2 6" xfId="4121"/>
    <cellStyle name="Output 3 7" xfId="4122"/>
    <cellStyle name="Output 3 7 2" xfId="4123"/>
    <cellStyle name="Output 3 7 2 2" xfId="4124"/>
    <cellStyle name="Output 3 7 2 3" xfId="4125"/>
    <cellStyle name="Output 3 7 2 4" xfId="4126"/>
    <cellStyle name="Output 3 7 2 5" xfId="4127"/>
    <cellStyle name="Output 3 7 2 6" xfId="4128"/>
    <cellStyle name="Output 3 8" xfId="4129"/>
    <cellStyle name="Output 3 8 2" xfId="4130"/>
    <cellStyle name="Output 3 8 2 2" xfId="4131"/>
    <cellStyle name="Output 3 8 2 3" xfId="4132"/>
    <cellStyle name="Output 3 8 2 4" xfId="4133"/>
    <cellStyle name="Output 3 8 2 5" xfId="4134"/>
    <cellStyle name="Output 3 8 2 6" xfId="4135"/>
    <cellStyle name="Output 3 9" xfId="4136"/>
    <cellStyle name="Output 3 9 2" xfId="4137"/>
    <cellStyle name="Output 3 9 2 2" xfId="4138"/>
    <cellStyle name="Output 3 9 2 3" xfId="4139"/>
    <cellStyle name="Output 3 9 2 4" xfId="4140"/>
    <cellStyle name="Output 3 9 2 5" xfId="4141"/>
    <cellStyle name="Output 3 9 2 6" xfId="4142"/>
    <cellStyle name="Percent 2" xfId="4143"/>
    <cellStyle name="Percent 2 10" xfId="4144"/>
    <cellStyle name="Percent 2 11" xfId="4145"/>
    <cellStyle name="Percent 2 12" xfId="4146"/>
    <cellStyle name="Percent 2 13" xfId="4147"/>
    <cellStyle name="Percent 2 14" xfId="4148"/>
    <cellStyle name="Percent 2 15" xfId="4149"/>
    <cellStyle name="Percent 2 16" xfId="4150"/>
    <cellStyle name="Percent 2 17" xfId="4151"/>
    <cellStyle name="Percent 2 18" xfId="4152"/>
    <cellStyle name="Percent 2 19" xfId="4153"/>
    <cellStyle name="Percent 2 2" xfId="4154"/>
    <cellStyle name="Percent 2 20" xfId="4155"/>
    <cellStyle name="Percent 2 21" xfId="4156"/>
    <cellStyle name="Percent 2 22" xfId="4157"/>
    <cellStyle name="Percent 2 23" xfId="4158"/>
    <cellStyle name="Percent 2 24" xfId="4159"/>
    <cellStyle name="Percent 2 25" xfId="4160"/>
    <cellStyle name="Percent 2 26" xfId="4161"/>
    <cellStyle name="Percent 2 27" xfId="4162"/>
    <cellStyle name="Percent 2 28" xfId="4163"/>
    <cellStyle name="Percent 2 29" xfId="4164"/>
    <cellStyle name="Percent 2 3" xfId="4165"/>
    <cellStyle name="Percent 2 30" xfId="4166"/>
    <cellStyle name="Percent 2 31" xfId="4167"/>
    <cellStyle name="Percent 2 32" xfId="4168"/>
    <cellStyle name="Percent 2 33" xfId="4169"/>
    <cellStyle name="Percent 2 34" xfId="4170"/>
    <cellStyle name="Percent 2 35" xfId="4171"/>
    <cellStyle name="Percent 2 36" xfId="4172"/>
    <cellStyle name="Percent 2 37" xfId="4173"/>
    <cellStyle name="Percent 2 38" xfId="4174"/>
    <cellStyle name="Percent 2 4" xfId="4175"/>
    <cellStyle name="Percent 2 5" xfId="4176"/>
    <cellStyle name="Percent 2 6" xfId="4177"/>
    <cellStyle name="Percent 2 7" xfId="4178"/>
    <cellStyle name="Percent 2 8" xfId="4179"/>
    <cellStyle name="Percent 2 9" xfId="4180"/>
    <cellStyle name="Percent 3" xfId="4181"/>
    <cellStyle name="Percent 5" xfId="4182"/>
    <cellStyle name="Percent Cell" xfId="4183"/>
    <cellStyle name="Place Cursor Here" xfId="4184"/>
    <cellStyle name="PSChar" xfId="4185"/>
    <cellStyle name="PSChar 2" xfId="4186"/>
    <cellStyle name="PSChar 2 2" xfId="4187"/>
    <cellStyle name="PSChar 2 2 2" xfId="4188"/>
    <cellStyle name="PSChar 2 2 2 2" xfId="4189"/>
    <cellStyle name="PSChar 2 2 3" xfId="4190"/>
    <cellStyle name="PSChar 2 2 3 2" xfId="4191"/>
    <cellStyle name="PSChar 2 2 4" xfId="4192"/>
    <cellStyle name="PSChar 2 2 4 2" xfId="4193"/>
    <cellStyle name="PSChar 2 3" xfId="4194"/>
    <cellStyle name="PSChar 2 3 2" xfId="4195"/>
    <cellStyle name="PSChar 2 3 2 2" xfId="4196"/>
    <cellStyle name="PSChar 2 3 3" xfId="4197"/>
    <cellStyle name="PSChar 2 3 3 2" xfId="4198"/>
    <cellStyle name="PSChar 2 4" xfId="4199"/>
    <cellStyle name="PSChar 2 4 2" xfId="4200"/>
    <cellStyle name="PSChar 2 5" xfId="4201"/>
    <cellStyle name="PSChar 2 6" xfId="4202"/>
    <cellStyle name="PSChar 3" xfId="4203"/>
    <cellStyle name="PSChar 3 2" xfId="4204"/>
    <cellStyle name="PSChar 4" xfId="4205"/>
    <cellStyle name="PSChar 4 2" xfId="4206"/>
    <cellStyle name="PSChar 5" xfId="4207"/>
    <cellStyle name="PSChar 5 2" xfId="4208"/>
    <cellStyle name="PSChar 6" xfId="4209"/>
    <cellStyle name="PSDate" xfId="4210"/>
    <cellStyle name="PSDate 2" xfId="4211"/>
    <cellStyle name="PSDate 2 2" xfId="4212"/>
    <cellStyle name="PSDate 2 2 2" xfId="4213"/>
    <cellStyle name="PSDate 2 2 2 2" xfId="4214"/>
    <cellStyle name="PSDate 2 2 3" xfId="4215"/>
    <cellStyle name="PSDate 2 2 3 2" xfId="4216"/>
    <cellStyle name="PSDate 2 2 4" xfId="4217"/>
    <cellStyle name="PSDate 2 2 4 2" xfId="4218"/>
    <cellStyle name="PSDate 2 3" xfId="4219"/>
    <cellStyle name="PSDate 2 3 2" xfId="4220"/>
    <cellStyle name="PSDate 2 3 2 2" xfId="4221"/>
    <cellStyle name="PSDate 2 3 3" xfId="4222"/>
    <cellStyle name="PSDate 2 3 3 2" xfId="4223"/>
    <cellStyle name="PSDate 2 4" xfId="4224"/>
    <cellStyle name="PSDate 2 4 2" xfId="4225"/>
    <cellStyle name="PSDate 2 5" xfId="4226"/>
    <cellStyle name="PSDate 2 6" xfId="4227"/>
    <cellStyle name="PSDate 3" xfId="4228"/>
    <cellStyle name="PSDate 3 2" xfId="4229"/>
    <cellStyle name="PSDate 4" xfId="4230"/>
    <cellStyle name="PSDate 4 2" xfId="4231"/>
    <cellStyle name="PSDate 5" xfId="4232"/>
    <cellStyle name="PSDate 5 2" xfId="4233"/>
    <cellStyle name="PSDate 6" xfId="4234"/>
    <cellStyle name="PSDec" xfId="4235"/>
    <cellStyle name="PSDec 2" xfId="4236"/>
    <cellStyle name="PSDec 2 2" xfId="4237"/>
    <cellStyle name="PSDec 2 2 2" xfId="4238"/>
    <cellStyle name="PSDec 2 2 2 2" xfId="4239"/>
    <cellStyle name="PSDec 2 2 3" xfId="4240"/>
    <cellStyle name="PSDec 2 2 3 2" xfId="4241"/>
    <cellStyle name="PSDec 2 2 4" xfId="4242"/>
    <cellStyle name="PSDec 2 2 4 2" xfId="4243"/>
    <cellStyle name="PSDec 2 3" xfId="4244"/>
    <cellStyle name="PSDec 2 3 2" xfId="4245"/>
    <cellStyle name="PSDec 2 3 2 2" xfId="4246"/>
    <cellStyle name="PSDec 2 3 3" xfId="4247"/>
    <cellStyle name="PSDec 2 3 3 2" xfId="4248"/>
    <cellStyle name="PSDec 2 4" xfId="4249"/>
    <cellStyle name="PSDec 2 4 2" xfId="4250"/>
    <cellStyle name="PSDec 2 5" xfId="4251"/>
    <cellStyle name="PSDec 2 6" xfId="4252"/>
    <cellStyle name="PSDec 3" xfId="4253"/>
    <cellStyle name="PSDec 3 2" xfId="4254"/>
    <cellStyle name="PSDec 4" xfId="4255"/>
    <cellStyle name="PSDec 4 2" xfId="4256"/>
    <cellStyle name="PSDec 5" xfId="4257"/>
    <cellStyle name="PSDec 5 2" xfId="4258"/>
    <cellStyle name="PSDec 6" xfId="4259"/>
    <cellStyle name="PSHeading" xfId="4260"/>
    <cellStyle name="PSHeading 2" xfId="4261"/>
    <cellStyle name="PSHeading 2 2" xfId="4262"/>
    <cellStyle name="PSHeading 2 2 2" xfId="4263"/>
    <cellStyle name="PSHeading 2 2 2 2" xfId="4264"/>
    <cellStyle name="PSHeading 2 2 3" xfId="4265"/>
    <cellStyle name="PSHeading 2 2 3 2" xfId="4266"/>
    <cellStyle name="PSHeading 2 2 4" xfId="4267"/>
    <cellStyle name="PSHeading 2 2 4 2" xfId="4268"/>
    <cellStyle name="PSHeading 2 3" xfId="4269"/>
    <cellStyle name="PSHeading 2 3 2" xfId="4270"/>
    <cellStyle name="PSHeading 2 3 2 2" xfId="4271"/>
    <cellStyle name="PSHeading 2 3 3" xfId="4272"/>
    <cellStyle name="PSHeading 2 3 3 2" xfId="4273"/>
    <cellStyle name="PSHeading 2 4" xfId="4274"/>
    <cellStyle name="PSHeading 2 4 2" xfId="4275"/>
    <cellStyle name="PSHeading 2 5" xfId="4276"/>
    <cellStyle name="PSHeading 2 6" xfId="4277"/>
    <cellStyle name="PSHeading 2_CPTCODE" xfId="4278"/>
    <cellStyle name="PSHeading 3" xfId="4279"/>
    <cellStyle name="PSHeading 3 2" xfId="4280"/>
    <cellStyle name="PSHeading 4" xfId="4281"/>
    <cellStyle name="PSHeading 4 2" xfId="4282"/>
    <cellStyle name="PSHeading 5" xfId="4283"/>
    <cellStyle name="PSHeading 5 2" xfId="4284"/>
    <cellStyle name="PSHeading 6" xfId="4285"/>
    <cellStyle name="PSHeading_CPTCODE" xfId="4286"/>
    <cellStyle name="PSInt" xfId="4287"/>
    <cellStyle name="PSInt 2" xfId="4288"/>
    <cellStyle name="PSInt 2 2" xfId="4289"/>
    <cellStyle name="PSInt 2 2 2" xfId="4290"/>
    <cellStyle name="PSInt 2 2 2 2" xfId="4291"/>
    <cellStyle name="PSInt 2 2 3" xfId="4292"/>
    <cellStyle name="PSInt 2 2 3 2" xfId="4293"/>
    <cellStyle name="PSInt 2 2 4" xfId="4294"/>
    <cellStyle name="PSInt 2 2 4 2" xfId="4295"/>
    <cellStyle name="PSInt 2 3" xfId="4296"/>
    <cellStyle name="PSInt 2 3 2" xfId="4297"/>
    <cellStyle name="PSInt 2 3 2 2" xfId="4298"/>
    <cellStyle name="PSInt 2 3 3" xfId="4299"/>
    <cellStyle name="PSInt 2 3 3 2" xfId="4300"/>
    <cellStyle name="PSInt 2 4" xfId="4301"/>
    <cellStyle name="PSInt 2 4 2" xfId="4302"/>
    <cellStyle name="PSInt 2 5" xfId="4303"/>
    <cellStyle name="PSInt 2 6" xfId="4304"/>
    <cellStyle name="PSInt 3" xfId="4305"/>
    <cellStyle name="PSInt 3 2" xfId="4306"/>
    <cellStyle name="PSInt 4" xfId="4307"/>
    <cellStyle name="PSInt 4 2" xfId="4308"/>
    <cellStyle name="PSInt 5" xfId="4309"/>
    <cellStyle name="PSInt 5 2" xfId="4310"/>
    <cellStyle name="PSInt 6" xfId="4311"/>
    <cellStyle name="PSSpacer" xfId="4312"/>
    <cellStyle name="PSSpacer 2" xfId="4313"/>
    <cellStyle name="PSSpacer 2 2" xfId="4314"/>
    <cellStyle name="PSSpacer 2 2 2" xfId="4315"/>
    <cellStyle name="PSSpacer 2 2 2 2" xfId="4316"/>
    <cellStyle name="PSSpacer 2 2 3" xfId="4317"/>
    <cellStyle name="PSSpacer 2 2 3 2" xfId="4318"/>
    <cellStyle name="PSSpacer 2 2 4" xfId="4319"/>
    <cellStyle name="PSSpacer 2 2 4 2" xfId="4320"/>
    <cellStyle name="PSSpacer 2 3" xfId="4321"/>
    <cellStyle name="PSSpacer 2 3 2" xfId="4322"/>
    <cellStyle name="PSSpacer 2 3 2 2" xfId="4323"/>
    <cellStyle name="PSSpacer 2 3 3" xfId="4324"/>
    <cellStyle name="PSSpacer 2 3 3 2" xfId="4325"/>
    <cellStyle name="PSSpacer 2 4" xfId="4326"/>
    <cellStyle name="PSSpacer 2 4 2" xfId="4327"/>
    <cellStyle name="PSSpacer 2 5" xfId="4328"/>
    <cellStyle name="PSSpacer 2 6" xfId="4329"/>
    <cellStyle name="PSSpacer 3" xfId="4330"/>
    <cellStyle name="PSSpacer 3 2" xfId="4331"/>
    <cellStyle name="PSSpacer 4" xfId="4332"/>
    <cellStyle name="PSSpacer 4 2" xfId="4333"/>
    <cellStyle name="PSSpacer 5" xfId="4334"/>
    <cellStyle name="PSSpacer 5 2" xfId="4335"/>
    <cellStyle name="PSSpacer 6" xfId="4336"/>
    <cellStyle name="Red Flag" xfId="4337"/>
    <cellStyle name="RISKbottomEdge" xfId="4338"/>
    <cellStyle name="RISKbottomEdge 2" xfId="4339"/>
    <cellStyle name="RISKbottomEdge 2 2" xfId="4340"/>
    <cellStyle name="RISKbottomEdge 2 2 2" xfId="4341"/>
    <cellStyle name="RISKbottomEdge 2 2 2 2" xfId="4342"/>
    <cellStyle name="RISKbottomEdge 2 2 3" xfId="4343"/>
    <cellStyle name="RISKbottomEdge 2 2 3 2" xfId="4344"/>
    <cellStyle name="RISKbottomEdge 2 2 4" xfId="4345"/>
    <cellStyle name="RISKbottomEdge 2 2 4 2" xfId="4346"/>
    <cellStyle name="RISKbottomEdge 2 2 5" xfId="4347"/>
    <cellStyle name="RISKbottomEdge 2 3" xfId="4348"/>
    <cellStyle name="RISKbottomEdge 2 3 2" xfId="4349"/>
    <cellStyle name="RISKbottomEdge 2 3 2 2" xfId="4350"/>
    <cellStyle name="RISKbottomEdge 2 3 3" xfId="4351"/>
    <cellStyle name="RISKbottomEdge 2 3 3 2" xfId="4352"/>
    <cellStyle name="RISKbottomEdge 2 3 4" xfId="4353"/>
    <cellStyle name="RISKbottomEdge 2 4" xfId="4354"/>
    <cellStyle name="RISKbottomEdge 2 4 2" xfId="4355"/>
    <cellStyle name="RISKbottomEdge 2 5" xfId="4356"/>
    <cellStyle name="RISKbottomEdge 2 6" xfId="4357"/>
    <cellStyle name="RISKbottomEdge 3" xfId="4358"/>
    <cellStyle name="RISKbottomEdge 3 2" xfId="4359"/>
    <cellStyle name="RISKbottomEdge 4" xfId="4360"/>
    <cellStyle name="RISKbottomEdge 4 2" xfId="4361"/>
    <cellStyle name="RISKbottomEdge 5" xfId="4362"/>
    <cellStyle name="RISKbottomEdge 5 2" xfId="4363"/>
    <cellStyle name="RISKbottomEdge 6" xfId="4364"/>
    <cellStyle name="RISKnormLabel" xfId="4365"/>
    <cellStyle name="Row Height" xfId="4366"/>
    <cellStyle name="Section Header" xfId="4367"/>
    <cellStyle name="Section Header 2" xfId="4368"/>
    <cellStyle name="Section Header 2 2" xfId="4369"/>
    <cellStyle name="Section Header 2 2 2" xfId="4370"/>
    <cellStyle name="Section Header 2 2 3" xfId="4371"/>
    <cellStyle name="Section Header 2 3" xfId="4372"/>
    <cellStyle name="Section Header 2 4" xfId="4373"/>
    <cellStyle name="Section Header 2 5" xfId="4374"/>
    <cellStyle name="Section Header 2 6" xfId="4375"/>
    <cellStyle name="Section Header 3" xfId="4376"/>
    <cellStyle name="Section Header 3 2" xfId="4377"/>
    <cellStyle name="Section Header 3 3" xfId="4378"/>
    <cellStyle name="Section Header 4" xfId="4379"/>
    <cellStyle name="Section Header 5" xfId="4380"/>
    <cellStyle name="Section Header 6" xfId="4381"/>
    <cellStyle name="Section Header 7" xfId="4382"/>
    <cellStyle name="Section Subtotal" xfId="4383"/>
    <cellStyle name="Section Subtotal 2" xfId="4384"/>
    <cellStyle name="Section Subtotal 2 2" xfId="4385"/>
    <cellStyle name="Section Subtotal 2 3" xfId="4386"/>
    <cellStyle name="Section Subtotal 3" xfId="4387"/>
    <cellStyle name="Section Subtotal 4" xfId="4388"/>
    <cellStyle name="Section Subtotal 5" xfId="4389"/>
    <cellStyle name="Section Subtotal 6" xfId="4390"/>
    <cellStyle name="Section Total Label" xfId="4391"/>
    <cellStyle name="Section Total Pct" xfId="4392"/>
    <cellStyle name="Section Total#" xfId="4393"/>
    <cellStyle name="Single Line Title" xfId="4394"/>
    <cellStyle name="Single Line Title 2" xfId="4395"/>
    <cellStyle name="Single Line Title 2 2" xfId="4396"/>
    <cellStyle name="Single Line Title 2 2 2" xfId="4397"/>
    <cellStyle name="Single Line Title 2 2 3" xfId="4398"/>
    <cellStyle name="Single Line Title 2 3" xfId="4399"/>
    <cellStyle name="Single Line Title 2 4" xfId="4400"/>
    <cellStyle name="Single Line Title 2 5" xfId="4401"/>
    <cellStyle name="Single Line Title 2 6" xfId="4402"/>
    <cellStyle name="Single Line Title 3" xfId="4403"/>
    <cellStyle name="Single Line Title 3 2" xfId="4404"/>
    <cellStyle name="Single Line Title 3 3" xfId="4405"/>
    <cellStyle name="Single Line Title 4" xfId="4406"/>
    <cellStyle name="Single Line Title 5" xfId="4407"/>
    <cellStyle name="Sub-Section Header" xfId="4408"/>
    <cellStyle name="Sub-Section Total" xfId="4409"/>
    <cellStyle name="Sub-Section Total #" xfId="4410"/>
    <cellStyle name="Sub-Section Total # 2" xfId="4411"/>
    <cellStyle name="Sub-Section Total # 2 2" xfId="4412"/>
    <cellStyle name="Sub-Section Total # 2 3" xfId="4413"/>
    <cellStyle name="Sub-Section Total # 3" xfId="4414"/>
    <cellStyle name="Sub-Section Total # 4" xfId="4415"/>
    <cellStyle name="Sub-Section Total # 5" xfId="4416"/>
    <cellStyle name="Sub-Section Total # 6" xfId="4417"/>
    <cellStyle name="Sub-Section Total 10" xfId="4418"/>
    <cellStyle name="Sub-Section Total 11" xfId="4419"/>
    <cellStyle name="Sub-Section Total 12" xfId="4420"/>
    <cellStyle name="Sub-Section Total 13" xfId="4421"/>
    <cellStyle name="Sub-Section Total 14" xfId="4422"/>
    <cellStyle name="Sub-Section Total 15" xfId="4423"/>
    <cellStyle name="Sub-Section Total 16" xfId="4424"/>
    <cellStyle name="Sub-Section Total 17" xfId="4425"/>
    <cellStyle name="Sub-Section Total 18" xfId="4426"/>
    <cellStyle name="Sub-Section Total 19" xfId="4427"/>
    <cellStyle name="Sub-Section Total 2" xfId="4428"/>
    <cellStyle name="Sub-Section Total 2 2" xfId="4429"/>
    <cellStyle name="Sub-Section Total 2 3" xfId="4430"/>
    <cellStyle name="Sub-Section Total 20" xfId="4431"/>
    <cellStyle name="Sub-Section Total 21" xfId="4432"/>
    <cellStyle name="Sub-Section Total 22" xfId="4433"/>
    <cellStyle name="Sub-Section Total 23" xfId="4434"/>
    <cellStyle name="Sub-Section Total 24" xfId="4435"/>
    <cellStyle name="Sub-Section Total 25" xfId="4436"/>
    <cellStyle name="Sub-Section Total 26" xfId="4437"/>
    <cellStyle name="Sub-Section Total 27" xfId="4438"/>
    <cellStyle name="Sub-Section Total 3" xfId="4439"/>
    <cellStyle name="Sub-Section Total 3 2" xfId="4440"/>
    <cellStyle name="Sub-Section Total 3 3" xfId="4441"/>
    <cellStyle name="Sub-Section Total 4" xfId="4442"/>
    <cellStyle name="Sub-Section Total 5" xfId="4443"/>
    <cellStyle name="Sub-Section Total 6" xfId="4444"/>
    <cellStyle name="Sub-Section Total 7" xfId="4445"/>
    <cellStyle name="Sub-Section Total 8" xfId="4446"/>
    <cellStyle name="Sub-Section Total 9" xfId="4447"/>
    <cellStyle name="Sub-Section Total Pct" xfId="4448"/>
    <cellStyle name="Sub-Section Total Pct 2" xfId="4449"/>
    <cellStyle name="Sub-Section Total Pct 2 2" xfId="4450"/>
    <cellStyle name="Sub-Section Total Pct 2 3" xfId="4451"/>
    <cellStyle name="Sub-Section Total Pct 3" xfId="4452"/>
    <cellStyle name="Sub-Section Total Pct 4" xfId="4453"/>
    <cellStyle name="Sub-Section Total Pct 5" xfId="4454"/>
    <cellStyle name="Sub-Section Total Pct 6" xfId="4455"/>
    <cellStyle name="Subtotals" xfId="4456"/>
    <cellStyle name="Tab Hdr Date" xfId="4457"/>
    <cellStyle name="Tab Hdr Left" xfId="4458"/>
    <cellStyle name="Tab Hdr Right" xfId="4459"/>
    <cellStyle name="Tab header" xfId="4460"/>
    <cellStyle name="Title 2" xfId="4461"/>
    <cellStyle name="Title 2 2" xfId="4462"/>
    <cellStyle name="Title 2 2 2" xfId="4463"/>
    <cellStyle name="Title 2 3" xfId="4464"/>
    <cellStyle name="Title 2 3 2" xfId="4465"/>
    <cellStyle name="Title 2 4" xfId="4466"/>
    <cellStyle name="Title 2 4 2" xfId="4467"/>
    <cellStyle name="Title 2 5" xfId="4468"/>
    <cellStyle name="Title 2 5 2" xfId="4469"/>
    <cellStyle name="Title 2 6" xfId="4470"/>
    <cellStyle name="Title 3" xfId="4471"/>
    <cellStyle name="Title 3 2" xfId="4472"/>
    <cellStyle name="Title Double Line" xfId="4473"/>
    <cellStyle name="Title Double Line 2" xfId="4474"/>
    <cellStyle name="Title Double Line 2 2" xfId="4475"/>
    <cellStyle name="Title Double Line 2 3" xfId="4476"/>
    <cellStyle name="Title Double Line 3" xfId="4477"/>
    <cellStyle name="Title Double Line 4" xfId="4478"/>
    <cellStyle name="Title Double Line 5" xfId="4479"/>
    <cellStyle name="Title Double Line 6" xfId="4480"/>
    <cellStyle name="Title Double Subtitle" xfId="4481"/>
    <cellStyle name="Title Double Subtitle 2" xfId="4482"/>
    <cellStyle name="Title Double Subtitle 2 2" xfId="4483"/>
    <cellStyle name="Title Double Subtitle 2 3" xfId="4484"/>
    <cellStyle name="Title Double Subtitle 3" xfId="4485"/>
    <cellStyle name="Title Double Subtitle 4" xfId="4486"/>
    <cellStyle name="Title Double Subtitle 5" xfId="4487"/>
    <cellStyle name="Title Double Subtitle 6" xfId="4488"/>
    <cellStyle name="Title Single" xfId="4489"/>
    <cellStyle name="Title Single 2" xfId="4490"/>
    <cellStyle name="Title Single 2 2" xfId="4491"/>
    <cellStyle name="Title Single 2 3" xfId="4492"/>
    <cellStyle name="Title Single 3" xfId="4493"/>
    <cellStyle name="Title Single 4" xfId="4494"/>
    <cellStyle name="Title Single 5" xfId="4495"/>
    <cellStyle name="Title Single 6" xfId="4496"/>
    <cellStyle name="Total 2" xfId="4497"/>
    <cellStyle name="Total 2 2" xfId="4498"/>
    <cellStyle name="Total 2 2 2" xfId="4499"/>
    <cellStyle name="Total 2 2 2 2" xfId="4500"/>
    <cellStyle name="Total 2 2 3" xfId="4501"/>
    <cellStyle name="Total 2 2 3 2" xfId="4502"/>
    <cellStyle name="Total 2 2 4" xfId="4503"/>
    <cellStyle name="Total 2 2 4 2" xfId="4504"/>
    <cellStyle name="Total 2 3" xfId="4505"/>
    <cellStyle name="Total 2 3 2" xfId="4506"/>
    <cellStyle name="Total 2 3 2 2" xfId="4507"/>
    <cellStyle name="Total 2 3 3" xfId="4508"/>
    <cellStyle name="Total 2 3 3 2" xfId="4509"/>
    <cellStyle name="Total 2 4" xfId="4510"/>
    <cellStyle name="Total 2 4 2" xfId="4511"/>
    <cellStyle name="Total 2 5" xfId="4512"/>
    <cellStyle name="Total 2 6" xfId="4513"/>
    <cellStyle name="Total 2 7" xfId="4514"/>
    <cellStyle name="Total 2 8" xfId="4515"/>
    <cellStyle name="Total 3" xfId="4516"/>
    <cellStyle name="Total 3 2" xfId="4517"/>
    <cellStyle name="Total 3 2 2" xfId="4518"/>
    <cellStyle name="Total 3 3" xfId="4519"/>
    <cellStyle name="Total 3 3 2" xfId="4520"/>
    <cellStyle name="Total 3 4" xfId="4521"/>
    <cellStyle name="Total 4" xfId="4522"/>
    <cellStyle name="Total 4 2" xfId="4523"/>
    <cellStyle name="Total 4 2 2" xfId="4524"/>
    <cellStyle name="Total 4 3" xfId="4525"/>
    <cellStyle name="Total 5" xfId="4526"/>
    <cellStyle name="Total 5 2" xfId="4527"/>
    <cellStyle name="Total 6" xfId="4528"/>
    <cellStyle name="Total 6 10" xfId="4529"/>
    <cellStyle name="Total 6 10 2" xfId="4530"/>
    <cellStyle name="Total 6 10 2 2" xfId="4531"/>
    <cellStyle name="Total 6 10 2 3" xfId="4532"/>
    <cellStyle name="Total 6 10 2 4" xfId="4533"/>
    <cellStyle name="Total 6 10 2 5" xfId="4534"/>
    <cellStyle name="Total 6 10 2 6" xfId="4535"/>
    <cellStyle name="Total 6 11" xfId="4536"/>
    <cellStyle name="Total 6 2" xfId="4537"/>
    <cellStyle name="Total 6 2 2" xfId="4538"/>
    <cellStyle name="Total 6 2 3" xfId="4539"/>
    <cellStyle name="Total 6 2 3 2" xfId="4540"/>
    <cellStyle name="Total 6 2 3 2 2" xfId="4541"/>
    <cellStyle name="Total 6 2 3 2 3" xfId="4542"/>
    <cellStyle name="Total 6 2 3 2 4" xfId="4543"/>
    <cellStyle name="Total 6 2 3 2 5" xfId="4544"/>
    <cellStyle name="Total 6 2 3 2 6" xfId="4545"/>
    <cellStyle name="Total 6 2 4" xfId="4546"/>
    <cellStyle name="Total 6 2 4 2" xfId="4547"/>
    <cellStyle name="Total 6 2 4 2 2" xfId="4548"/>
    <cellStyle name="Total 6 2 4 2 3" xfId="4549"/>
    <cellStyle name="Total 6 2 4 2 4" xfId="4550"/>
    <cellStyle name="Total 6 2 4 2 5" xfId="4551"/>
    <cellStyle name="Total 6 2 4 2 6" xfId="4552"/>
    <cellStyle name="Total 6 2 5" xfId="4553"/>
    <cellStyle name="Total 6 2 5 2" xfId="4554"/>
    <cellStyle name="Total 6 2 5 2 2" xfId="4555"/>
    <cellStyle name="Total 6 2 5 2 3" xfId="4556"/>
    <cellStyle name="Total 6 2 5 2 4" xfId="4557"/>
    <cellStyle name="Total 6 2 5 2 5" xfId="4558"/>
    <cellStyle name="Total 6 2 5 2 6" xfId="4559"/>
    <cellStyle name="Total 6 2 6" xfId="4560"/>
    <cellStyle name="Total 6 2 6 2" xfId="4561"/>
    <cellStyle name="Total 6 2 6 2 2" xfId="4562"/>
    <cellStyle name="Total 6 2 6 2 3" xfId="4563"/>
    <cellStyle name="Total 6 2 6 2 4" xfId="4564"/>
    <cellStyle name="Total 6 2 6 2 5" xfId="4565"/>
    <cellStyle name="Total 6 2 6 2 6" xfId="4566"/>
    <cellStyle name="Total 6 2 7" xfId="4567"/>
    <cellStyle name="Total 6 2 7 2" xfId="4568"/>
    <cellStyle name="Total 6 2 7 2 2" xfId="4569"/>
    <cellStyle name="Total 6 2 7 2 3" xfId="4570"/>
    <cellStyle name="Total 6 2 7 2 4" xfId="4571"/>
    <cellStyle name="Total 6 2 7 2 5" xfId="4572"/>
    <cellStyle name="Total 6 2 7 2 6" xfId="4573"/>
    <cellStyle name="Total 6 2 8" xfId="4574"/>
    <cellStyle name="Total 6 3" xfId="4575"/>
    <cellStyle name="Total 6 4" xfId="4576"/>
    <cellStyle name="Total 6 5" xfId="4577"/>
    <cellStyle name="Total 6 6" xfId="4578"/>
    <cellStyle name="Total 6 6 2" xfId="4579"/>
    <cellStyle name="Total 6 6 2 2" xfId="4580"/>
    <cellStyle name="Total 6 6 2 3" xfId="4581"/>
    <cellStyle name="Total 6 6 2 4" xfId="4582"/>
    <cellStyle name="Total 6 6 2 5" xfId="4583"/>
    <cellStyle name="Total 6 6 2 6" xfId="4584"/>
    <cellStyle name="Total 6 7" xfId="4585"/>
    <cellStyle name="Total 6 7 2" xfId="4586"/>
    <cellStyle name="Total 6 7 2 2" xfId="4587"/>
    <cellStyle name="Total 6 7 2 3" xfId="4588"/>
    <cellStyle name="Total 6 7 2 4" xfId="4589"/>
    <cellStyle name="Total 6 7 2 5" xfId="4590"/>
    <cellStyle name="Total 6 7 2 6" xfId="4591"/>
    <cellStyle name="Total 6 8" xfId="4592"/>
    <cellStyle name="Total 6 8 2" xfId="4593"/>
    <cellStyle name="Total 6 8 2 2" xfId="4594"/>
    <cellStyle name="Total 6 8 2 3" xfId="4595"/>
    <cellStyle name="Total 6 8 2 4" xfId="4596"/>
    <cellStyle name="Total 6 8 2 5" xfId="4597"/>
    <cellStyle name="Total 6 8 2 6" xfId="4598"/>
    <cellStyle name="Total 6 9" xfId="4599"/>
    <cellStyle name="Total 6 9 2" xfId="4600"/>
    <cellStyle name="Total 6 9 2 2" xfId="4601"/>
    <cellStyle name="Total 6 9 2 3" xfId="4602"/>
    <cellStyle name="Total 6 9 2 4" xfId="4603"/>
    <cellStyle name="Total 6 9 2 5" xfId="4604"/>
    <cellStyle name="Total 6 9 2 6" xfId="4605"/>
    <cellStyle name="Total 7" xfId="4606"/>
    <cellStyle name="Total 7 2" xfId="4607"/>
    <cellStyle name="Warning Text 2" xfId="4608"/>
    <cellStyle name="Warning Text 2 2" xfId="4609"/>
    <cellStyle name="Warning Text 2 3" xfId="4610"/>
    <cellStyle name="Warning Text 2 4" xfId="4611"/>
    <cellStyle name="Warning Text 2 5" xfId="4612"/>
    <cellStyle name="Warning Text 2 6" xfId="4613"/>
    <cellStyle name="Warning Text 3" xfId="4614"/>
    <cellStyle name="Warning Text 3 2" xfId="4615"/>
  </cellStyles>
  <dxfs count="0"/>
  <tableStyles count="0" defaultTableStyle="TableStyleMedium2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heidkamp\AppData\Local\Microsoft\Windows\Temporary%20Internet%20Files\Content.Outlook\ANIO12TM\B2720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ha-xi-d01\ENUFFuser\HospAdv\reports\Financial%20Analysis\FinancialStateme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HViewControl"/>
      <sheetName val="Instructions"/>
      <sheetName val="Settings_Instructions"/>
      <sheetName val="Settings_Plan"/>
      <sheetName val="Summary"/>
      <sheetName val="Settings_Summary"/>
      <sheetName val="Provider"/>
      <sheetName val="Settings_Provider"/>
      <sheetName val="CDMRevenue"/>
      <sheetName val="Settings_CDMRevenue"/>
      <sheetName val="Expense"/>
      <sheetName val="Plan"/>
      <sheetName val="Stat_Rev"/>
      <sheetName val="Settings_Stat_Rev"/>
      <sheetName val="Settings_Expense"/>
      <sheetName val="Detail"/>
      <sheetName val="Settings_Detail"/>
      <sheetName val="Jobcode"/>
      <sheetName val="Settings_Jobcode"/>
      <sheetName val="ADC"/>
      <sheetName val="Settings_ADC"/>
      <sheetName val="Employee"/>
      <sheetName val="Settings_Employee"/>
      <sheetName val="Staffing"/>
      <sheetName val="Settings_Staffing"/>
      <sheetName val="PControl"/>
      <sheetName val="Settings_PControl"/>
      <sheetName val="ProviderComp"/>
      <sheetName val="Settings_ProviderComp"/>
      <sheetName val="Empl_List"/>
      <sheetName val="Settings_Empl_List"/>
      <sheetName val="Initiatives"/>
      <sheetName val="Settings_Initiatives"/>
      <sheetName val="Notes"/>
      <sheetName val="Settings_Notes"/>
      <sheetName val="Dept_History"/>
      <sheetName val="Settings_Dept_History"/>
      <sheetName val="Capital"/>
      <sheetName val="Settings_Capital"/>
      <sheetName val="Bgt_Hidden"/>
      <sheetName val="B272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3">
          <cell r="E53">
            <v>0</v>
          </cell>
        </row>
      </sheetData>
      <sheetData sheetId="13"/>
      <sheetData sheetId="14"/>
      <sheetData sheetId="15">
        <row r="18">
          <cell r="J18" t="str">
            <v>J</v>
          </cell>
        </row>
      </sheetData>
      <sheetData sheetId="16"/>
      <sheetData sheetId="17"/>
      <sheetData sheetId="18"/>
      <sheetData sheetId="19">
        <row r="70">
          <cell r="W70" t="str">
            <v>ADC Table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W71" t="str">
            <v>Average</v>
          </cell>
          <cell r="X71" t="str">
            <v>Assistant</v>
          </cell>
          <cell r="Y71" t="str">
            <v>Clerical</v>
          </cell>
          <cell r="Z71" t="str">
            <v>Contract</v>
          </cell>
          <cell r="AA71" t="str">
            <v>LPN</v>
          </cell>
          <cell r="AB71" t="str">
            <v>Management</v>
          </cell>
          <cell r="AC71" t="str">
            <v>Other</v>
          </cell>
          <cell r="AD71" t="str">
            <v>Professional</v>
          </cell>
          <cell r="AE71" t="str">
            <v>RN</v>
          </cell>
          <cell r="AF71" t="str">
            <v>Support</v>
          </cell>
          <cell r="AG71" t="str">
            <v>Technical</v>
          </cell>
          <cell r="AH71" t="str">
            <v>Unused</v>
          </cell>
          <cell r="AI71" t="str">
            <v>Unused</v>
          </cell>
          <cell r="AJ71" t="str">
            <v>Unused</v>
          </cell>
          <cell r="AK71" t="str">
            <v>Unused</v>
          </cell>
          <cell r="AL71" t="str">
            <v>Unused</v>
          </cell>
          <cell r="AM71" t="str">
            <v>Total</v>
          </cell>
        </row>
        <row r="72">
          <cell r="W72" t="str">
            <v>Daily Census</v>
          </cell>
          <cell r="X72" t="str">
            <v>Staffing</v>
          </cell>
          <cell r="Y72" t="str">
            <v>Staffing</v>
          </cell>
          <cell r="Z72" t="str">
            <v>Staffing</v>
          </cell>
          <cell r="AA72" t="str">
            <v>Staffing</v>
          </cell>
          <cell r="AB72" t="str">
            <v>Staffing</v>
          </cell>
          <cell r="AC72" t="str">
            <v>Staffing</v>
          </cell>
          <cell r="AD72" t="str">
            <v>Staffing</v>
          </cell>
          <cell r="AE72" t="str">
            <v>Staffing</v>
          </cell>
          <cell r="AF72" t="str">
            <v>Staffing</v>
          </cell>
          <cell r="AG72" t="str">
            <v>Staffing</v>
          </cell>
          <cell r="AH72" t="str">
            <v>Staffing</v>
          </cell>
          <cell r="AI72" t="str">
            <v>Staffing</v>
          </cell>
          <cell r="AJ72" t="str">
            <v>Staffing</v>
          </cell>
          <cell r="AK72" t="str">
            <v>Staffing</v>
          </cell>
          <cell r="AL72" t="str">
            <v>Staffing</v>
          </cell>
          <cell r="AM72" t="str">
            <v>Staffing</v>
          </cell>
        </row>
        <row r="73"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</row>
        <row r="74">
          <cell r="W74">
            <v>0</v>
          </cell>
          <cell r="X74">
            <v>1</v>
          </cell>
          <cell r="Y74">
            <v>2</v>
          </cell>
          <cell r="Z74">
            <v>3</v>
          </cell>
          <cell r="AA74">
            <v>4</v>
          </cell>
          <cell r="AB74">
            <v>5</v>
          </cell>
          <cell r="AC74">
            <v>6</v>
          </cell>
          <cell r="AD74">
            <v>7</v>
          </cell>
          <cell r="AE74">
            <v>8</v>
          </cell>
          <cell r="AF74">
            <v>9</v>
          </cell>
          <cell r="AG74">
            <v>10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55</v>
          </cell>
        </row>
        <row r="75">
          <cell r="W75">
            <v>1</v>
          </cell>
          <cell r="X75">
            <v>1</v>
          </cell>
          <cell r="Y75">
            <v>2</v>
          </cell>
          <cell r="Z75">
            <v>3</v>
          </cell>
          <cell r="AA75">
            <v>4</v>
          </cell>
          <cell r="AB75">
            <v>5</v>
          </cell>
          <cell r="AC75">
            <v>6</v>
          </cell>
          <cell r="AD75">
            <v>7</v>
          </cell>
          <cell r="AE75">
            <v>8</v>
          </cell>
          <cell r="AF75">
            <v>9</v>
          </cell>
          <cell r="AG75">
            <v>10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55</v>
          </cell>
        </row>
        <row r="76">
          <cell r="W76">
            <v>2</v>
          </cell>
          <cell r="X76">
            <v>1</v>
          </cell>
          <cell r="Y76">
            <v>2</v>
          </cell>
          <cell r="Z76">
            <v>3</v>
          </cell>
          <cell r="AA76">
            <v>4</v>
          </cell>
          <cell r="AB76">
            <v>5</v>
          </cell>
          <cell r="AC76">
            <v>6</v>
          </cell>
          <cell r="AD76">
            <v>7</v>
          </cell>
          <cell r="AE76">
            <v>8</v>
          </cell>
          <cell r="AF76">
            <v>9</v>
          </cell>
          <cell r="AG76">
            <v>10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55</v>
          </cell>
        </row>
        <row r="77">
          <cell r="W77">
            <v>3</v>
          </cell>
          <cell r="X77">
            <v>1</v>
          </cell>
          <cell r="Y77">
            <v>2</v>
          </cell>
          <cell r="Z77">
            <v>3</v>
          </cell>
          <cell r="AA77">
            <v>4</v>
          </cell>
          <cell r="AB77">
            <v>5</v>
          </cell>
          <cell r="AC77">
            <v>6</v>
          </cell>
          <cell r="AD77">
            <v>7</v>
          </cell>
          <cell r="AE77">
            <v>8</v>
          </cell>
          <cell r="AF77">
            <v>9</v>
          </cell>
          <cell r="AG77">
            <v>10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55</v>
          </cell>
        </row>
        <row r="78">
          <cell r="W78">
            <v>4</v>
          </cell>
          <cell r="X78">
            <v>1</v>
          </cell>
          <cell r="Y78">
            <v>2</v>
          </cell>
          <cell r="Z78">
            <v>3</v>
          </cell>
          <cell r="AA78">
            <v>4</v>
          </cell>
          <cell r="AB78">
            <v>5</v>
          </cell>
          <cell r="AC78">
            <v>6</v>
          </cell>
          <cell r="AD78">
            <v>7</v>
          </cell>
          <cell r="AE78">
            <v>8</v>
          </cell>
          <cell r="AF78">
            <v>9</v>
          </cell>
          <cell r="AG78">
            <v>10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55</v>
          </cell>
        </row>
        <row r="79">
          <cell r="W79">
            <v>5</v>
          </cell>
          <cell r="X79">
            <v>1</v>
          </cell>
          <cell r="Y79">
            <v>2</v>
          </cell>
          <cell r="Z79">
            <v>3</v>
          </cell>
          <cell r="AA79">
            <v>4</v>
          </cell>
          <cell r="AB79">
            <v>5</v>
          </cell>
          <cell r="AC79">
            <v>6</v>
          </cell>
          <cell r="AD79">
            <v>7</v>
          </cell>
          <cell r="AE79">
            <v>8</v>
          </cell>
          <cell r="AF79">
            <v>9</v>
          </cell>
          <cell r="AG79">
            <v>10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55</v>
          </cell>
        </row>
        <row r="80">
          <cell r="W80">
            <v>6</v>
          </cell>
          <cell r="X80">
            <v>1</v>
          </cell>
          <cell r="Y80">
            <v>2</v>
          </cell>
          <cell r="Z80">
            <v>3</v>
          </cell>
          <cell r="AA80">
            <v>4</v>
          </cell>
          <cell r="AB80">
            <v>5</v>
          </cell>
          <cell r="AC80">
            <v>6</v>
          </cell>
          <cell r="AD80">
            <v>7</v>
          </cell>
          <cell r="AE80">
            <v>8</v>
          </cell>
          <cell r="AF80">
            <v>9</v>
          </cell>
          <cell r="AG80">
            <v>10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55</v>
          </cell>
        </row>
        <row r="81">
          <cell r="W81">
            <v>7</v>
          </cell>
          <cell r="X81">
            <v>1</v>
          </cell>
          <cell r="Y81">
            <v>2</v>
          </cell>
          <cell r="Z81">
            <v>3</v>
          </cell>
          <cell r="AA81">
            <v>4</v>
          </cell>
          <cell r="AB81">
            <v>5</v>
          </cell>
          <cell r="AC81">
            <v>6</v>
          </cell>
          <cell r="AD81">
            <v>7</v>
          </cell>
          <cell r="AE81">
            <v>8</v>
          </cell>
          <cell r="AF81">
            <v>9</v>
          </cell>
          <cell r="AG81">
            <v>10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55</v>
          </cell>
        </row>
        <row r="82">
          <cell r="W82">
            <v>8</v>
          </cell>
          <cell r="X82">
            <v>1</v>
          </cell>
          <cell r="Y82">
            <v>2</v>
          </cell>
          <cell r="Z82">
            <v>3</v>
          </cell>
          <cell r="AA82">
            <v>4</v>
          </cell>
          <cell r="AB82">
            <v>5</v>
          </cell>
          <cell r="AC82">
            <v>6</v>
          </cell>
          <cell r="AD82">
            <v>7</v>
          </cell>
          <cell r="AE82">
            <v>8</v>
          </cell>
          <cell r="AF82">
            <v>9</v>
          </cell>
          <cell r="AG82">
            <v>10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55</v>
          </cell>
        </row>
        <row r="83">
          <cell r="W83">
            <v>9</v>
          </cell>
          <cell r="X83">
            <v>1</v>
          </cell>
          <cell r="Y83">
            <v>2</v>
          </cell>
          <cell r="Z83">
            <v>3</v>
          </cell>
          <cell r="AA83">
            <v>4</v>
          </cell>
          <cell r="AB83">
            <v>5</v>
          </cell>
          <cell r="AC83">
            <v>6</v>
          </cell>
          <cell r="AD83">
            <v>7</v>
          </cell>
          <cell r="AE83">
            <v>8</v>
          </cell>
          <cell r="AF83">
            <v>9</v>
          </cell>
          <cell r="AG83">
            <v>10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55</v>
          </cell>
        </row>
        <row r="84">
          <cell r="W84">
            <v>10</v>
          </cell>
          <cell r="X84">
            <v>1</v>
          </cell>
          <cell r="Y84">
            <v>2</v>
          </cell>
          <cell r="Z84">
            <v>3</v>
          </cell>
          <cell r="AA84">
            <v>4</v>
          </cell>
          <cell r="AB84">
            <v>5</v>
          </cell>
          <cell r="AC84">
            <v>6</v>
          </cell>
          <cell r="AD84">
            <v>7</v>
          </cell>
          <cell r="AE84">
            <v>8</v>
          </cell>
          <cell r="AF84">
            <v>9</v>
          </cell>
          <cell r="AG84">
            <v>10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55</v>
          </cell>
        </row>
        <row r="85">
          <cell r="W85">
            <v>11</v>
          </cell>
          <cell r="X85">
            <v>1</v>
          </cell>
          <cell r="Y85">
            <v>2</v>
          </cell>
          <cell r="Z85">
            <v>3</v>
          </cell>
          <cell r="AA85">
            <v>4</v>
          </cell>
          <cell r="AB85">
            <v>5</v>
          </cell>
          <cell r="AC85">
            <v>6</v>
          </cell>
          <cell r="AD85">
            <v>7</v>
          </cell>
          <cell r="AE85">
            <v>8</v>
          </cell>
          <cell r="AF85">
            <v>9</v>
          </cell>
          <cell r="AG85">
            <v>10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55</v>
          </cell>
        </row>
        <row r="86">
          <cell r="W86">
            <v>12</v>
          </cell>
          <cell r="X86">
            <v>1</v>
          </cell>
          <cell r="Y86">
            <v>2</v>
          </cell>
          <cell r="Z86">
            <v>3</v>
          </cell>
          <cell r="AA86">
            <v>4</v>
          </cell>
          <cell r="AB86">
            <v>5</v>
          </cell>
          <cell r="AC86">
            <v>6</v>
          </cell>
          <cell r="AD86">
            <v>7</v>
          </cell>
          <cell r="AE86">
            <v>8</v>
          </cell>
          <cell r="AF86">
            <v>9</v>
          </cell>
          <cell r="AG86">
            <v>10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55</v>
          </cell>
        </row>
        <row r="87">
          <cell r="W87">
            <v>13</v>
          </cell>
          <cell r="X87">
            <v>1</v>
          </cell>
          <cell r="Y87">
            <v>2</v>
          </cell>
          <cell r="Z87">
            <v>3</v>
          </cell>
          <cell r="AA87">
            <v>4</v>
          </cell>
          <cell r="AB87">
            <v>5</v>
          </cell>
          <cell r="AC87">
            <v>6</v>
          </cell>
          <cell r="AD87">
            <v>7</v>
          </cell>
          <cell r="AE87">
            <v>8</v>
          </cell>
          <cell r="AF87">
            <v>9</v>
          </cell>
          <cell r="AG87">
            <v>10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55</v>
          </cell>
        </row>
        <row r="88">
          <cell r="W88">
            <v>14</v>
          </cell>
          <cell r="X88">
            <v>1</v>
          </cell>
          <cell r="Y88">
            <v>2</v>
          </cell>
          <cell r="Z88">
            <v>3</v>
          </cell>
          <cell r="AA88">
            <v>4</v>
          </cell>
          <cell r="AB88">
            <v>5</v>
          </cell>
          <cell r="AC88">
            <v>6</v>
          </cell>
          <cell r="AD88">
            <v>7</v>
          </cell>
          <cell r="AE88">
            <v>8</v>
          </cell>
          <cell r="AF88">
            <v>9</v>
          </cell>
          <cell r="AG88">
            <v>10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55</v>
          </cell>
        </row>
        <row r="89">
          <cell r="W89">
            <v>15</v>
          </cell>
          <cell r="X89">
            <v>1</v>
          </cell>
          <cell r="Y89">
            <v>2</v>
          </cell>
          <cell r="Z89">
            <v>3</v>
          </cell>
          <cell r="AA89">
            <v>4</v>
          </cell>
          <cell r="AB89">
            <v>5</v>
          </cell>
          <cell r="AC89">
            <v>6</v>
          </cell>
          <cell r="AD89">
            <v>7</v>
          </cell>
          <cell r="AE89">
            <v>8</v>
          </cell>
          <cell r="AF89">
            <v>9</v>
          </cell>
          <cell r="AG89">
            <v>10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55</v>
          </cell>
        </row>
        <row r="90">
          <cell r="W90">
            <v>16</v>
          </cell>
          <cell r="X90">
            <v>1</v>
          </cell>
          <cell r="Y90">
            <v>2</v>
          </cell>
          <cell r="Z90">
            <v>3</v>
          </cell>
          <cell r="AA90">
            <v>4</v>
          </cell>
          <cell r="AB90">
            <v>5</v>
          </cell>
          <cell r="AC90">
            <v>6</v>
          </cell>
          <cell r="AD90">
            <v>7</v>
          </cell>
          <cell r="AE90">
            <v>8</v>
          </cell>
          <cell r="AF90">
            <v>9</v>
          </cell>
          <cell r="AG90">
            <v>10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55</v>
          </cell>
        </row>
        <row r="91">
          <cell r="W91">
            <v>17</v>
          </cell>
          <cell r="X91">
            <v>1</v>
          </cell>
          <cell r="Y91">
            <v>2</v>
          </cell>
          <cell r="Z91">
            <v>3</v>
          </cell>
          <cell r="AA91">
            <v>4</v>
          </cell>
          <cell r="AB91">
            <v>5</v>
          </cell>
          <cell r="AC91">
            <v>6</v>
          </cell>
          <cell r="AD91">
            <v>7</v>
          </cell>
          <cell r="AE91">
            <v>8</v>
          </cell>
          <cell r="AF91">
            <v>9</v>
          </cell>
          <cell r="AG91">
            <v>10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55</v>
          </cell>
        </row>
        <row r="92">
          <cell r="W92">
            <v>18</v>
          </cell>
          <cell r="X92">
            <v>1</v>
          </cell>
          <cell r="Y92">
            <v>2</v>
          </cell>
          <cell r="Z92">
            <v>3</v>
          </cell>
          <cell r="AA92">
            <v>4</v>
          </cell>
          <cell r="AB92">
            <v>5</v>
          </cell>
          <cell r="AC92">
            <v>6</v>
          </cell>
          <cell r="AD92">
            <v>7</v>
          </cell>
          <cell r="AE92">
            <v>8</v>
          </cell>
          <cell r="AF92">
            <v>9</v>
          </cell>
          <cell r="AG92">
            <v>10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55</v>
          </cell>
        </row>
        <row r="93">
          <cell r="W93">
            <v>19</v>
          </cell>
          <cell r="X93">
            <v>1</v>
          </cell>
          <cell r="Y93">
            <v>2</v>
          </cell>
          <cell r="Z93">
            <v>3</v>
          </cell>
          <cell r="AA93">
            <v>4</v>
          </cell>
          <cell r="AB93">
            <v>5</v>
          </cell>
          <cell r="AC93">
            <v>6</v>
          </cell>
          <cell r="AD93">
            <v>7</v>
          </cell>
          <cell r="AE93">
            <v>8</v>
          </cell>
          <cell r="AF93">
            <v>9</v>
          </cell>
          <cell r="AG93">
            <v>10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55</v>
          </cell>
        </row>
        <row r="94">
          <cell r="W94">
            <v>20</v>
          </cell>
          <cell r="X94">
            <v>1</v>
          </cell>
          <cell r="Y94">
            <v>2</v>
          </cell>
          <cell r="Z94">
            <v>3</v>
          </cell>
          <cell r="AA94">
            <v>4</v>
          </cell>
          <cell r="AB94">
            <v>5</v>
          </cell>
          <cell r="AC94">
            <v>6</v>
          </cell>
          <cell r="AD94">
            <v>7</v>
          </cell>
          <cell r="AE94">
            <v>8</v>
          </cell>
          <cell r="AF94">
            <v>9</v>
          </cell>
          <cell r="AG94">
            <v>10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55</v>
          </cell>
        </row>
        <row r="95">
          <cell r="W95">
            <v>21</v>
          </cell>
          <cell r="X95">
            <v>1</v>
          </cell>
          <cell r="Y95">
            <v>2</v>
          </cell>
          <cell r="Z95">
            <v>3</v>
          </cell>
          <cell r="AA95">
            <v>4</v>
          </cell>
          <cell r="AB95">
            <v>5</v>
          </cell>
          <cell r="AC95">
            <v>6</v>
          </cell>
          <cell r="AD95">
            <v>7</v>
          </cell>
          <cell r="AE95">
            <v>8</v>
          </cell>
          <cell r="AF95">
            <v>9</v>
          </cell>
          <cell r="AG95">
            <v>10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55</v>
          </cell>
        </row>
        <row r="96">
          <cell r="W96">
            <v>22</v>
          </cell>
          <cell r="X96">
            <v>1</v>
          </cell>
          <cell r="Y96">
            <v>2</v>
          </cell>
          <cell r="Z96">
            <v>3</v>
          </cell>
          <cell r="AA96">
            <v>4</v>
          </cell>
          <cell r="AB96">
            <v>5</v>
          </cell>
          <cell r="AC96">
            <v>6</v>
          </cell>
          <cell r="AD96">
            <v>7</v>
          </cell>
          <cell r="AE96">
            <v>8</v>
          </cell>
          <cell r="AF96">
            <v>9</v>
          </cell>
          <cell r="AG96">
            <v>10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55</v>
          </cell>
        </row>
        <row r="97">
          <cell r="W97">
            <v>23</v>
          </cell>
          <cell r="X97">
            <v>1</v>
          </cell>
          <cell r="Y97">
            <v>2</v>
          </cell>
          <cell r="Z97">
            <v>3</v>
          </cell>
          <cell r="AA97">
            <v>4</v>
          </cell>
          <cell r="AB97">
            <v>5</v>
          </cell>
          <cell r="AC97">
            <v>6</v>
          </cell>
          <cell r="AD97">
            <v>7</v>
          </cell>
          <cell r="AE97">
            <v>8</v>
          </cell>
          <cell r="AF97">
            <v>9</v>
          </cell>
          <cell r="AG97">
            <v>10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55</v>
          </cell>
        </row>
        <row r="98">
          <cell r="W98">
            <v>24</v>
          </cell>
          <cell r="X98">
            <v>1</v>
          </cell>
          <cell r="Y98">
            <v>2</v>
          </cell>
          <cell r="Z98">
            <v>3</v>
          </cell>
          <cell r="AA98">
            <v>4</v>
          </cell>
          <cell r="AB98">
            <v>5</v>
          </cell>
          <cell r="AC98">
            <v>6</v>
          </cell>
          <cell r="AD98">
            <v>7</v>
          </cell>
          <cell r="AE98">
            <v>8</v>
          </cell>
          <cell r="AF98">
            <v>9</v>
          </cell>
          <cell r="AG98">
            <v>10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55</v>
          </cell>
        </row>
        <row r="99">
          <cell r="W99">
            <v>25</v>
          </cell>
          <cell r="X99">
            <v>1</v>
          </cell>
          <cell r="Y99">
            <v>2</v>
          </cell>
          <cell r="Z99">
            <v>3</v>
          </cell>
          <cell r="AA99">
            <v>4</v>
          </cell>
          <cell r="AB99">
            <v>5</v>
          </cell>
          <cell r="AC99">
            <v>6</v>
          </cell>
          <cell r="AD99">
            <v>7</v>
          </cell>
          <cell r="AE99">
            <v>8</v>
          </cell>
          <cell r="AF99">
            <v>9</v>
          </cell>
          <cell r="AG99">
            <v>10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55</v>
          </cell>
        </row>
        <row r="100">
          <cell r="W100">
            <v>26</v>
          </cell>
          <cell r="X100">
            <v>1</v>
          </cell>
          <cell r="Y100">
            <v>2</v>
          </cell>
          <cell r="Z100">
            <v>3</v>
          </cell>
          <cell r="AA100">
            <v>4</v>
          </cell>
          <cell r="AB100">
            <v>5</v>
          </cell>
          <cell r="AC100">
            <v>6</v>
          </cell>
          <cell r="AD100">
            <v>7</v>
          </cell>
          <cell r="AE100">
            <v>8</v>
          </cell>
          <cell r="AF100">
            <v>9</v>
          </cell>
          <cell r="AG100">
            <v>10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55</v>
          </cell>
        </row>
        <row r="101">
          <cell r="W101">
            <v>27</v>
          </cell>
          <cell r="X101">
            <v>1</v>
          </cell>
          <cell r="Y101">
            <v>2</v>
          </cell>
          <cell r="Z101">
            <v>3</v>
          </cell>
          <cell r="AA101">
            <v>4</v>
          </cell>
          <cell r="AB101">
            <v>5</v>
          </cell>
          <cell r="AC101">
            <v>6</v>
          </cell>
          <cell r="AD101">
            <v>7</v>
          </cell>
          <cell r="AE101">
            <v>8</v>
          </cell>
          <cell r="AF101">
            <v>9</v>
          </cell>
          <cell r="AG101">
            <v>10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55</v>
          </cell>
        </row>
        <row r="102">
          <cell r="W102">
            <v>28</v>
          </cell>
          <cell r="X102">
            <v>1</v>
          </cell>
          <cell r="Y102">
            <v>2</v>
          </cell>
          <cell r="Z102">
            <v>3</v>
          </cell>
          <cell r="AA102">
            <v>4</v>
          </cell>
          <cell r="AB102">
            <v>5</v>
          </cell>
          <cell r="AC102">
            <v>6</v>
          </cell>
          <cell r="AD102">
            <v>7</v>
          </cell>
          <cell r="AE102">
            <v>8</v>
          </cell>
          <cell r="AF102">
            <v>9</v>
          </cell>
          <cell r="AG102">
            <v>10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55</v>
          </cell>
        </row>
        <row r="103">
          <cell r="W103">
            <v>29</v>
          </cell>
          <cell r="X103">
            <v>1</v>
          </cell>
          <cell r="Y103">
            <v>2</v>
          </cell>
          <cell r="Z103">
            <v>3</v>
          </cell>
          <cell r="AA103">
            <v>4</v>
          </cell>
          <cell r="AB103">
            <v>5</v>
          </cell>
          <cell r="AC103">
            <v>6</v>
          </cell>
          <cell r="AD103">
            <v>7</v>
          </cell>
          <cell r="AE103">
            <v>8</v>
          </cell>
          <cell r="AF103">
            <v>9</v>
          </cell>
          <cell r="AG103">
            <v>10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55</v>
          </cell>
        </row>
        <row r="104">
          <cell r="W104">
            <v>30</v>
          </cell>
          <cell r="X104">
            <v>1</v>
          </cell>
          <cell r="Y104">
            <v>2</v>
          </cell>
          <cell r="Z104">
            <v>3</v>
          </cell>
          <cell r="AA104">
            <v>4</v>
          </cell>
          <cell r="AB104">
            <v>5</v>
          </cell>
          <cell r="AC104">
            <v>6</v>
          </cell>
          <cell r="AD104">
            <v>7</v>
          </cell>
          <cell r="AE104">
            <v>8</v>
          </cell>
          <cell r="AF104">
            <v>9</v>
          </cell>
          <cell r="AG104">
            <v>10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55</v>
          </cell>
        </row>
        <row r="105">
          <cell r="W105">
            <v>31</v>
          </cell>
          <cell r="X105">
            <v>1</v>
          </cell>
          <cell r="Y105">
            <v>2</v>
          </cell>
          <cell r="Z105">
            <v>3</v>
          </cell>
          <cell r="AA105">
            <v>4</v>
          </cell>
          <cell r="AB105">
            <v>5</v>
          </cell>
          <cell r="AC105">
            <v>6</v>
          </cell>
          <cell r="AD105">
            <v>7</v>
          </cell>
          <cell r="AE105">
            <v>8</v>
          </cell>
          <cell r="AF105">
            <v>9</v>
          </cell>
          <cell r="AG105">
            <v>10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55</v>
          </cell>
        </row>
        <row r="106">
          <cell r="W106">
            <v>32</v>
          </cell>
          <cell r="X106">
            <v>1</v>
          </cell>
          <cell r="Y106">
            <v>2</v>
          </cell>
          <cell r="Z106">
            <v>3</v>
          </cell>
          <cell r="AA106">
            <v>4</v>
          </cell>
          <cell r="AB106">
            <v>5</v>
          </cell>
          <cell r="AC106">
            <v>6</v>
          </cell>
          <cell r="AD106">
            <v>7</v>
          </cell>
          <cell r="AE106">
            <v>8</v>
          </cell>
          <cell r="AF106">
            <v>9</v>
          </cell>
          <cell r="AG106">
            <v>10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55</v>
          </cell>
        </row>
        <row r="107">
          <cell r="W107">
            <v>33</v>
          </cell>
          <cell r="X107">
            <v>1</v>
          </cell>
          <cell r="Y107">
            <v>2</v>
          </cell>
          <cell r="Z107">
            <v>3</v>
          </cell>
          <cell r="AA107">
            <v>4</v>
          </cell>
          <cell r="AB107">
            <v>5</v>
          </cell>
          <cell r="AC107">
            <v>6</v>
          </cell>
          <cell r="AD107">
            <v>7</v>
          </cell>
          <cell r="AE107">
            <v>8</v>
          </cell>
          <cell r="AF107">
            <v>9</v>
          </cell>
          <cell r="AG107">
            <v>10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55</v>
          </cell>
        </row>
        <row r="108">
          <cell r="W108">
            <v>34</v>
          </cell>
          <cell r="X108">
            <v>1</v>
          </cell>
          <cell r="Y108">
            <v>2</v>
          </cell>
          <cell r="Z108">
            <v>3</v>
          </cell>
          <cell r="AA108">
            <v>4</v>
          </cell>
          <cell r="AB108">
            <v>5</v>
          </cell>
          <cell r="AC108">
            <v>6</v>
          </cell>
          <cell r="AD108">
            <v>7</v>
          </cell>
          <cell r="AE108">
            <v>8</v>
          </cell>
          <cell r="AF108">
            <v>9</v>
          </cell>
          <cell r="AG108">
            <v>10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55</v>
          </cell>
        </row>
        <row r="109">
          <cell r="W109">
            <v>35</v>
          </cell>
          <cell r="X109">
            <v>1</v>
          </cell>
          <cell r="Y109">
            <v>2</v>
          </cell>
          <cell r="Z109">
            <v>3</v>
          </cell>
          <cell r="AA109">
            <v>4</v>
          </cell>
          <cell r="AB109">
            <v>5</v>
          </cell>
          <cell r="AC109">
            <v>6</v>
          </cell>
          <cell r="AD109">
            <v>7</v>
          </cell>
          <cell r="AE109">
            <v>8</v>
          </cell>
          <cell r="AF109">
            <v>9</v>
          </cell>
          <cell r="AG109">
            <v>10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55</v>
          </cell>
        </row>
        <row r="110">
          <cell r="W110">
            <v>36</v>
          </cell>
          <cell r="X110">
            <v>1</v>
          </cell>
          <cell r="Y110">
            <v>2</v>
          </cell>
          <cell r="Z110">
            <v>3</v>
          </cell>
          <cell r="AA110">
            <v>4</v>
          </cell>
          <cell r="AB110">
            <v>5</v>
          </cell>
          <cell r="AC110">
            <v>6</v>
          </cell>
          <cell r="AD110">
            <v>7</v>
          </cell>
          <cell r="AE110">
            <v>8</v>
          </cell>
          <cell r="AF110">
            <v>9</v>
          </cell>
          <cell r="AG110">
            <v>10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55</v>
          </cell>
        </row>
        <row r="111">
          <cell r="W111">
            <v>37</v>
          </cell>
          <cell r="X111">
            <v>1</v>
          </cell>
          <cell r="Y111">
            <v>2</v>
          </cell>
          <cell r="Z111">
            <v>3</v>
          </cell>
          <cell r="AA111">
            <v>4</v>
          </cell>
          <cell r="AB111">
            <v>5</v>
          </cell>
          <cell r="AC111">
            <v>6</v>
          </cell>
          <cell r="AD111">
            <v>7</v>
          </cell>
          <cell r="AE111">
            <v>8</v>
          </cell>
          <cell r="AF111">
            <v>9</v>
          </cell>
          <cell r="AG111">
            <v>10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55</v>
          </cell>
        </row>
        <row r="112">
          <cell r="W112">
            <v>38</v>
          </cell>
          <cell r="X112">
            <v>1</v>
          </cell>
          <cell r="Y112">
            <v>2</v>
          </cell>
          <cell r="Z112">
            <v>3</v>
          </cell>
          <cell r="AA112">
            <v>4</v>
          </cell>
          <cell r="AB112">
            <v>5</v>
          </cell>
          <cell r="AC112">
            <v>6</v>
          </cell>
          <cell r="AD112">
            <v>7</v>
          </cell>
          <cell r="AE112">
            <v>8</v>
          </cell>
          <cell r="AF112">
            <v>9</v>
          </cell>
          <cell r="AG112">
            <v>10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55</v>
          </cell>
        </row>
        <row r="113">
          <cell r="W113">
            <v>39</v>
          </cell>
          <cell r="X113">
            <v>1</v>
          </cell>
          <cell r="Y113">
            <v>2</v>
          </cell>
          <cell r="Z113">
            <v>3</v>
          </cell>
          <cell r="AA113">
            <v>4</v>
          </cell>
          <cell r="AB113">
            <v>5</v>
          </cell>
          <cell r="AC113">
            <v>6</v>
          </cell>
          <cell r="AD113">
            <v>7</v>
          </cell>
          <cell r="AE113">
            <v>8</v>
          </cell>
          <cell r="AF113">
            <v>9</v>
          </cell>
          <cell r="AG113">
            <v>10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55</v>
          </cell>
        </row>
        <row r="114">
          <cell r="W114">
            <v>40</v>
          </cell>
          <cell r="X114">
            <v>1</v>
          </cell>
          <cell r="Y114">
            <v>2</v>
          </cell>
          <cell r="Z114">
            <v>3</v>
          </cell>
          <cell r="AA114">
            <v>4</v>
          </cell>
          <cell r="AB114">
            <v>5</v>
          </cell>
          <cell r="AC114">
            <v>6</v>
          </cell>
          <cell r="AD114">
            <v>7</v>
          </cell>
          <cell r="AE114">
            <v>8</v>
          </cell>
          <cell r="AF114">
            <v>9</v>
          </cell>
          <cell r="AG114">
            <v>10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55</v>
          </cell>
        </row>
        <row r="115">
          <cell r="W115">
            <v>41</v>
          </cell>
          <cell r="X115">
            <v>1</v>
          </cell>
          <cell r="Y115">
            <v>2</v>
          </cell>
          <cell r="Z115">
            <v>3</v>
          </cell>
          <cell r="AA115">
            <v>4</v>
          </cell>
          <cell r="AB115">
            <v>5</v>
          </cell>
          <cell r="AC115">
            <v>6</v>
          </cell>
          <cell r="AD115">
            <v>7</v>
          </cell>
          <cell r="AE115">
            <v>8</v>
          </cell>
          <cell r="AF115">
            <v>9</v>
          </cell>
          <cell r="AG115">
            <v>10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55</v>
          </cell>
        </row>
        <row r="116">
          <cell r="W116">
            <v>42</v>
          </cell>
          <cell r="X116">
            <v>1</v>
          </cell>
          <cell r="Y116">
            <v>2</v>
          </cell>
          <cell r="Z116">
            <v>3</v>
          </cell>
          <cell r="AA116">
            <v>4</v>
          </cell>
          <cell r="AB116">
            <v>5</v>
          </cell>
          <cell r="AC116">
            <v>6</v>
          </cell>
          <cell r="AD116">
            <v>7</v>
          </cell>
          <cell r="AE116">
            <v>8</v>
          </cell>
          <cell r="AF116">
            <v>9</v>
          </cell>
          <cell r="AG116">
            <v>10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55</v>
          </cell>
        </row>
        <row r="117">
          <cell r="W117">
            <v>43</v>
          </cell>
          <cell r="X117">
            <v>1</v>
          </cell>
          <cell r="Y117">
            <v>2</v>
          </cell>
          <cell r="Z117">
            <v>3</v>
          </cell>
          <cell r="AA117">
            <v>4</v>
          </cell>
          <cell r="AB117">
            <v>5</v>
          </cell>
          <cell r="AC117">
            <v>6</v>
          </cell>
          <cell r="AD117">
            <v>7</v>
          </cell>
          <cell r="AE117">
            <v>8</v>
          </cell>
          <cell r="AF117">
            <v>9</v>
          </cell>
          <cell r="AG117">
            <v>10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55</v>
          </cell>
        </row>
        <row r="118">
          <cell r="W118">
            <v>44</v>
          </cell>
          <cell r="X118">
            <v>1</v>
          </cell>
          <cell r="Y118">
            <v>2</v>
          </cell>
          <cell r="Z118">
            <v>3</v>
          </cell>
          <cell r="AA118">
            <v>4</v>
          </cell>
          <cell r="AB118">
            <v>5</v>
          </cell>
          <cell r="AC118">
            <v>6</v>
          </cell>
          <cell r="AD118">
            <v>7</v>
          </cell>
          <cell r="AE118">
            <v>8</v>
          </cell>
          <cell r="AF118">
            <v>9</v>
          </cell>
          <cell r="AG118">
            <v>10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55</v>
          </cell>
        </row>
        <row r="119">
          <cell r="W119">
            <v>45</v>
          </cell>
          <cell r="X119">
            <v>1</v>
          </cell>
          <cell r="Y119">
            <v>2</v>
          </cell>
          <cell r="Z119">
            <v>3</v>
          </cell>
          <cell r="AA119">
            <v>4</v>
          </cell>
          <cell r="AB119">
            <v>5</v>
          </cell>
          <cell r="AC119">
            <v>6</v>
          </cell>
          <cell r="AD119">
            <v>7</v>
          </cell>
          <cell r="AE119">
            <v>8</v>
          </cell>
          <cell r="AF119">
            <v>9</v>
          </cell>
          <cell r="AG119">
            <v>10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55</v>
          </cell>
        </row>
        <row r="120">
          <cell r="W120">
            <v>46</v>
          </cell>
          <cell r="X120">
            <v>1</v>
          </cell>
          <cell r="Y120">
            <v>2</v>
          </cell>
          <cell r="Z120">
            <v>3</v>
          </cell>
          <cell r="AA120">
            <v>4</v>
          </cell>
          <cell r="AB120">
            <v>5</v>
          </cell>
          <cell r="AC120">
            <v>6</v>
          </cell>
          <cell r="AD120">
            <v>7</v>
          </cell>
          <cell r="AE120">
            <v>8</v>
          </cell>
          <cell r="AF120">
            <v>9</v>
          </cell>
          <cell r="AG120">
            <v>10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55</v>
          </cell>
        </row>
        <row r="121">
          <cell r="W121">
            <v>47</v>
          </cell>
          <cell r="X121">
            <v>1</v>
          </cell>
          <cell r="Y121">
            <v>2</v>
          </cell>
          <cell r="Z121">
            <v>3</v>
          </cell>
          <cell r="AA121">
            <v>4</v>
          </cell>
          <cell r="AB121">
            <v>5</v>
          </cell>
          <cell r="AC121">
            <v>6</v>
          </cell>
          <cell r="AD121">
            <v>7</v>
          </cell>
          <cell r="AE121">
            <v>8</v>
          </cell>
          <cell r="AF121">
            <v>9</v>
          </cell>
          <cell r="AG121">
            <v>10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55</v>
          </cell>
        </row>
        <row r="122">
          <cell r="W122">
            <v>48</v>
          </cell>
          <cell r="X122">
            <v>1</v>
          </cell>
          <cell r="Y122">
            <v>2</v>
          </cell>
          <cell r="Z122">
            <v>3</v>
          </cell>
          <cell r="AA122">
            <v>4</v>
          </cell>
          <cell r="AB122">
            <v>5</v>
          </cell>
          <cell r="AC122">
            <v>6</v>
          </cell>
          <cell r="AD122">
            <v>7</v>
          </cell>
          <cell r="AE122">
            <v>8</v>
          </cell>
          <cell r="AF122">
            <v>9</v>
          </cell>
          <cell r="AG122">
            <v>10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55</v>
          </cell>
        </row>
        <row r="123">
          <cell r="W123">
            <v>49</v>
          </cell>
          <cell r="X123">
            <v>1</v>
          </cell>
          <cell r="Y123">
            <v>2</v>
          </cell>
          <cell r="Z123">
            <v>3</v>
          </cell>
          <cell r="AA123">
            <v>4</v>
          </cell>
          <cell r="AB123">
            <v>5</v>
          </cell>
          <cell r="AC123">
            <v>6</v>
          </cell>
          <cell r="AD123">
            <v>7</v>
          </cell>
          <cell r="AE123">
            <v>8</v>
          </cell>
          <cell r="AF123">
            <v>9</v>
          </cell>
          <cell r="AG123">
            <v>10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55</v>
          </cell>
        </row>
        <row r="124">
          <cell r="W124">
            <v>50</v>
          </cell>
          <cell r="X124">
            <v>1</v>
          </cell>
          <cell r="Y124">
            <v>2</v>
          </cell>
          <cell r="Z124">
            <v>3</v>
          </cell>
          <cell r="AA124">
            <v>4</v>
          </cell>
          <cell r="AB124">
            <v>5</v>
          </cell>
          <cell r="AC124">
            <v>6</v>
          </cell>
          <cell r="AD124">
            <v>7</v>
          </cell>
          <cell r="AE124">
            <v>8</v>
          </cell>
          <cell r="AF124">
            <v>9</v>
          </cell>
          <cell r="AG124">
            <v>10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55</v>
          </cell>
        </row>
        <row r="125">
          <cell r="W125">
            <v>51</v>
          </cell>
          <cell r="X125">
            <v>1</v>
          </cell>
          <cell r="Y125">
            <v>2</v>
          </cell>
          <cell r="Z125">
            <v>3</v>
          </cell>
          <cell r="AA125">
            <v>4</v>
          </cell>
          <cell r="AB125">
            <v>5</v>
          </cell>
          <cell r="AC125">
            <v>6</v>
          </cell>
          <cell r="AD125">
            <v>7</v>
          </cell>
          <cell r="AE125">
            <v>8</v>
          </cell>
          <cell r="AF125">
            <v>9</v>
          </cell>
          <cell r="AG125">
            <v>10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55</v>
          </cell>
        </row>
        <row r="126">
          <cell r="W126">
            <v>52</v>
          </cell>
          <cell r="X126">
            <v>1</v>
          </cell>
          <cell r="Y126">
            <v>2</v>
          </cell>
          <cell r="Z126">
            <v>3</v>
          </cell>
          <cell r="AA126">
            <v>4</v>
          </cell>
          <cell r="AB126">
            <v>5</v>
          </cell>
          <cell r="AC126">
            <v>6</v>
          </cell>
          <cell r="AD126">
            <v>7</v>
          </cell>
          <cell r="AE126">
            <v>8</v>
          </cell>
          <cell r="AF126">
            <v>9</v>
          </cell>
          <cell r="AG126">
            <v>10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55</v>
          </cell>
        </row>
        <row r="127">
          <cell r="W127">
            <v>53</v>
          </cell>
          <cell r="X127">
            <v>1</v>
          </cell>
          <cell r="Y127">
            <v>2</v>
          </cell>
          <cell r="Z127">
            <v>3</v>
          </cell>
          <cell r="AA127">
            <v>4</v>
          </cell>
          <cell r="AB127">
            <v>5</v>
          </cell>
          <cell r="AC127">
            <v>6</v>
          </cell>
          <cell r="AD127">
            <v>7</v>
          </cell>
          <cell r="AE127">
            <v>8</v>
          </cell>
          <cell r="AF127">
            <v>9</v>
          </cell>
          <cell r="AG127">
            <v>10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55</v>
          </cell>
        </row>
        <row r="128">
          <cell r="W128">
            <v>54</v>
          </cell>
          <cell r="X128">
            <v>1</v>
          </cell>
          <cell r="Y128">
            <v>2</v>
          </cell>
          <cell r="Z128">
            <v>3</v>
          </cell>
          <cell r="AA128">
            <v>4</v>
          </cell>
          <cell r="AB128">
            <v>5</v>
          </cell>
          <cell r="AC128">
            <v>6</v>
          </cell>
          <cell r="AD128">
            <v>7</v>
          </cell>
          <cell r="AE128">
            <v>8</v>
          </cell>
          <cell r="AF128">
            <v>9</v>
          </cell>
          <cell r="AG128">
            <v>10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55</v>
          </cell>
        </row>
        <row r="129">
          <cell r="W129">
            <v>55</v>
          </cell>
          <cell r="X129">
            <v>1</v>
          </cell>
          <cell r="Y129">
            <v>2</v>
          </cell>
          <cell r="Z129">
            <v>3</v>
          </cell>
          <cell r="AA129">
            <v>4</v>
          </cell>
          <cell r="AB129">
            <v>5</v>
          </cell>
          <cell r="AC129">
            <v>6</v>
          </cell>
          <cell r="AD129">
            <v>7</v>
          </cell>
          <cell r="AE129">
            <v>8</v>
          </cell>
          <cell r="AF129">
            <v>9</v>
          </cell>
          <cell r="AG129">
            <v>10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55</v>
          </cell>
        </row>
        <row r="130">
          <cell r="W130">
            <v>56</v>
          </cell>
          <cell r="X130">
            <v>1</v>
          </cell>
          <cell r="Y130">
            <v>2</v>
          </cell>
          <cell r="Z130">
            <v>3</v>
          </cell>
          <cell r="AA130">
            <v>4</v>
          </cell>
          <cell r="AB130">
            <v>5</v>
          </cell>
          <cell r="AC130">
            <v>6</v>
          </cell>
          <cell r="AD130">
            <v>7</v>
          </cell>
          <cell r="AE130">
            <v>8</v>
          </cell>
          <cell r="AF130">
            <v>9</v>
          </cell>
          <cell r="AG130">
            <v>10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55</v>
          </cell>
        </row>
        <row r="131">
          <cell r="W131">
            <v>57</v>
          </cell>
          <cell r="X131">
            <v>1</v>
          </cell>
          <cell r="Y131">
            <v>2</v>
          </cell>
          <cell r="Z131">
            <v>3</v>
          </cell>
          <cell r="AA131">
            <v>4</v>
          </cell>
          <cell r="AB131">
            <v>5</v>
          </cell>
          <cell r="AC131">
            <v>6</v>
          </cell>
          <cell r="AD131">
            <v>7</v>
          </cell>
          <cell r="AE131">
            <v>8</v>
          </cell>
          <cell r="AF131">
            <v>9</v>
          </cell>
          <cell r="AG131">
            <v>10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55</v>
          </cell>
        </row>
        <row r="132">
          <cell r="W132">
            <v>58</v>
          </cell>
          <cell r="X132">
            <v>1</v>
          </cell>
          <cell r="Y132">
            <v>2</v>
          </cell>
          <cell r="Z132">
            <v>3</v>
          </cell>
          <cell r="AA132">
            <v>4</v>
          </cell>
          <cell r="AB132">
            <v>5</v>
          </cell>
          <cell r="AC132">
            <v>6</v>
          </cell>
          <cell r="AD132">
            <v>7</v>
          </cell>
          <cell r="AE132">
            <v>8</v>
          </cell>
          <cell r="AF132">
            <v>9</v>
          </cell>
          <cell r="AG132">
            <v>10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55</v>
          </cell>
        </row>
        <row r="133">
          <cell r="W133">
            <v>59</v>
          </cell>
          <cell r="X133">
            <v>1</v>
          </cell>
          <cell r="Y133">
            <v>2</v>
          </cell>
          <cell r="Z133">
            <v>3</v>
          </cell>
          <cell r="AA133">
            <v>4</v>
          </cell>
          <cell r="AB133">
            <v>5</v>
          </cell>
          <cell r="AC133">
            <v>6</v>
          </cell>
          <cell r="AD133">
            <v>7</v>
          </cell>
          <cell r="AE133">
            <v>8</v>
          </cell>
          <cell r="AF133">
            <v>9</v>
          </cell>
          <cell r="AG133">
            <v>10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55</v>
          </cell>
        </row>
        <row r="134">
          <cell r="W134">
            <v>60</v>
          </cell>
          <cell r="X134">
            <v>1</v>
          </cell>
          <cell r="Y134">
            <v>2</v>
          </cell>
          <cell r="Z134">
            <v>3</v>
          </cell>
          <cell r="AA134">
            <v>4</v>
          </cell>
          <cell r="AB134">
            <v>5</v>
          </cell>
          <cell r="AC134">
            <v>6</v>
          </cell>
          <cell r="AD134">
            <v>7</v>
          </cell>
          <cell r="AE134">
            <v>8</v>
          </cell>
          <cell r="AF134">
            <v>9</v>
          </cell>
          <cell r="AG134">
            <v>10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55</v>
          </cell>
        </row>
        <row r="135">
          <cell r="W135">
            <v>61</v>
          </cell>
          <cell r="X135">
            <v>1</v>
          </cell>
          <cell r="Y135">
            <v>2</v>
          </cell>
          <cell r="Z135">
            <v>3</v>
          </cell>
          <cell r="AA135">
            <v>4</v>
          </cell>
          <cell r="AB135">
            <v>5</v>
          </cell>
          <cell r="AC135">
            <v>6</v>
          </cell>
          <cell r="AD135">
            <v>7</v>
          </cell>
          <cell r="AE135">
            <v>8</v>
          </cell>
          <cell r="AF135">
            <v>9</v>
          </cell>
          <cell r="AG135">
            <v>10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55</v>
          </cell>
        </row>
        <row r="136">
          <cell r="W136">
            <v>62</v>
          </cell>
          <cell r="X136">
            <v>1</v>
          </cell>
          <cell r="Y136">
            <v>2</v>
          </cell>
          <cell r="Z136">
            <v>3</v>
          </cell>
          <cell r="AA136">
            <v>4</v>
          </cell>
          <cell r="AB136">
            <v>5</v>
          </cell>
          <cell r="AC136">
            <v>6</v>
          </cell>
          <cell r="AD136">
            <v>7</v>
          </cell>
          <cell r="AE136">
            <v>8</v>
          </cell>
          <cell r="AF136">
            <v>9</v>
          </cell>
          <cell r="AG136">
            <v>10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55</v>
          </cell>
        </row>
        <row r="137">
          <cell r="W137">
            <v>63</v>
          </cell>
          <cell r="X137">
            <v>1</v>
          </cell>
          <cell r="Y137">
            <v>2</v>
          </cell>
          <cell r="Z137">
            <v>3</v>
          </cell>
          <cell r="AA137">
            <v>4</v>
          </cell>
          <cell r="AB137">
            <v>5</v>
          </cell>
          <cell r="AC137">
            <v>6</v>
          </cell>
          <cell r="AD137">
            <v>7</v>
          </cell>
          <cell r="AE137">
            <v>8</v>
          </cell>
          <cell r="AF137">
            <v>9</v>
          </cell>
          <cell r="AG137">
            <v>10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55</v>
          </cell>
        </row>
        <row r="138">
          <cell r="W138">
            <v>64</v>
          </cell>
          <cell r="X138">
            <v>1</v>
          </cell>
          <cell r="Y138">
            <v>2</v>
          </cell>
          <cell r="Z138">
            <v>3</v>
          </cell>
          <cell r="AA138">
            <v>4</v>
          </cell>
          <cell r="AB138">
            <v>5</v>
          </cell>
          <cell r="AC138">
            <v>6</v>
          </cell>
          <cell r="AD138">
            <v>7</v>
          </cell>
          <cell r="AE138">
            <v>8</v>
          </cell>
          <cell r="AF138">
            <v>9</v>
          </cell>
          <cell r="AG138">
            <v>10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55</v>
          </cell>
        </row>
        <row r="139">
          <cell r="W139">
            <v>65</v>
          </cell>
          <cell r="X139">
            <v>1</v>
          </cell>
          <cell r="Y139">
            <v>2</v>
          </cell>
          <cell r="Z139">
            <v>3</v>
          </cell>
          <cell r="AA139">
            <v>4</v>
          </cell>
          <cell r="AB139">
            <v>5</v>
          </cell>
          <cell r="AC139">
            <v>6</v>
          </cell>
          <cell r="AD139">
            <v>7</v>
          </cell>
          <cell r="AE139">
            <v>8</v>
          </cell>
          <cell r="AF139">
            <v>9</v>
          </cell>
          <cell r="AG139">
            <v>10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55</v>
          </cell>
        </row>
        <row r="140">
          <cell r="W140">
            <v>66</v>
          </cell>
          <cell r="X140">
            <v>1</v>
          </cell>
          <cell r="Y140">
            <v>2</v>
          </cell>
          <cell r="Z140">
            <v>3</v>
          </cell>
          <cell r="AA140">
            <v>4</v>
          </cell>
          <cell r="AB140">
            <v>5</v>
          </cell>
          <cell r="AC140">
            <v>6</v>
          </cell>
          <cell r="AD140">
            <v>7</v>
          </cell>
          <cell r="AE140">
            <v>8</v>
          </cell>
          <cell r="AF140">
            <v>9</v>
          </cell>
          <cell r="AG140">
            <v>10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55</v>
          </cell>
        </row>
        <row r="141">
          <cell r="W141">
            <v>67</v>
          </cell>
          <cell r="X141">
            <v>1</v>
          </cell>
          <cell r="Y141">
            <v>2</v>
          </cell>
          <cell r="Z141">
            <v>3</v>
          </cell>
          <cell r="AA141">
            <v>4</v>
          </cell>
          <cell r="AB141">
            <v>5</v>
          </cell>
          <cell r="AC141">
            <v>6</v>
          </cell>
          <cell r="AD141">
            <v>7</v>
          </cell>
          <cell r="AE141">
            <v>8</v>
          </cell>
          <cell r="AF141">
            <v>9</v>
          </cell>
          <cell r="AG141">
            <v>10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55</v>
          </cell>
        </row>
        <row r="142">
          <cell r="W142">
            <v>68</v>
          </cell>
          <cell r="X142">
            <v>1</v>
          </cell>
          <cell r="Y142">
            <v>2</v>
          </cell>
          <cell r="Z142">
            <v>3</v>
          </cell>
          <cell r="AA142">
            <v>4</v>
          </cell>
          <cell r="AB142">
            <v>5</v>
          </cell>
          <cell r="AC142">
            <v>6</v>
          </cell>
          <cell r="AD142">
            <v>7</v>
          </cell>
          <cell r="AE142">
            <v>8</v>
          </cell>
          <cell r="AF142">
            <v>9</v>
          </cell>
          <cell r="AG142">
            <v>10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55</v>
          </cell>
        </row>
        <row r="143">
          <cell r="W143">
            <v>69</v>
          </cell>
          <cell r="X143">
            <v>1</v>
          </cell>
          <cell r="Y143">
            <v>2</v>
          </cell>
          <cell r="Z143">
            <v>3</v>
          </cell>
          <cell r="AA143">
            <v>4</v>
          </cell>
          <cell r="AB143">
            <v>5</v>
          </cell>
          <cell r="AC143">
            <v>6</v>
          </cell>
          <cell r="AD143">
            <v>7</v>
          </cell>
          <cell r="AE143">
            <v>8</v>
          </cell>
          <cell r="AF143">
            <v>9</v>
          </cell>
          <cell r="AG143">
            <v>10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55</v>
          </cell>
        </row>
        <row r="144">
          <cell r="W144">
            <v>70</v>
          </cell>
          <cell r="X144">
            <v>1</v>
          </cell>
          <cell r="Y144">
            <v>2</v>
          </cell>
          <cell r="Z144">
            <v>3</v>
          </cell>
          <cell r="AA144">
            <v>4</v>
          </cell>
          <cell r="AB144">
            <v>5</v>
          </cell>
          <cell r="AC144">
            <v>6</v>
          </cell>
          <cell r="AD144">
            <v>7</v>
          </cell>
          <cell r="AE144">
            <v>8</v>
          </cell>
          <cell r="AF144">
            <v>9</v>
          </cell>
          <cell r="AG144">
            <v>10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55</v>
          </cell>
        </row>
        <row r="145">
          <cell r="W145">
            <v>71</v>
          </cell>
          <cell r="X145">
            <v>1</v>
          </cell>
          <cell r="Y145">
            <v>2</v>
          </cell>
          <cell r="Z145">
            <v>3</v>
          </cell>
          <cell r="AA145">
            <v>4</v>
          </cell>
          <cell r="AB145">
            <v>5</v>
          </cell>
          <cell r="AC145">
            <v>6</v>
          </cell>
          <cell r="AD145">
            <v>7</v>
          </cell>
          <cell r="AE145">
            <v>8</v>
          </cell>
          <cell r="AF145">
            <v>9</v>
          </cell>
          <cell r="AG145">
            <v>10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55</v>
          </cell>
        </row>
        <row r="146">
          <cell r="W146">
            <v>72</v>
          </cell>
          <cell r="X146">
            <v>1</v>
          </cell>
          <cell r="Y146">
            <v>2</v>
          </cell>
          <cell r="Z146">
            <v>3</v>
          </cell>
          <cell r="AA146">
            <v>4</v>
          </cell>
          <cell r="AB146">
            <v>5</v>
          </cell>
          <cell r="AC146">
            <v>6</v>
          </cell>
          <cell r="AD146">
            <v>7</v>
          </cell>
          <cell r="AE146">
            <v>8</v>
          </cell>
          <cell r="AF146">
            <v>9</v>
          </cell>
          <cell r="AG146">
            <v>10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55</v>
          </cell>
        </row>
        <row r="147">
          <cell r="W147">
            <v>73</v>
          </cell>
          <cell r="X147">
            <v>1</v>
          </cell>
          <cell r="Y147">
            <v>2</v>
          </cell>
          <cell r="Z147">
            <v>3</v>
          </cell>
          <cell r="AA147">
            <v>4</v>
          </cell>
          <cell r="AB147">
            <v>5</v>
          </cell>
          <cell r="AC147">
            <v>6</v>
          </cell>
          <cell r="AD147">
            <v>7</v>
          </cell>
          <cell r="AE147">
            <v>8</v>
          </cell>
          <cell r="AF147">
            <v>9</v>
          </cell>
          <cell r="AG147">
            <v>10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55</v>
          </cell>
        </row>
        <row r="148">
          <cell r="W148">
            <v>74</v>
          </cell>
          <cell r="X148">
            <v>1</v>
          </cell>
          <cell r="Y148">
            <v>2</v>
          </cell>
          <cell r="Z148">
            <v>3</v>
          </cell>
          <cell r="AA148">
            <v>4</v>
          </cell>
          <cell r="AB148">
            <v>5</v>
          </cell>
          <cell r="AC148">
            <v>6</v>
          </cell>
          <cell r="AD148">
            <v>7</v>
          </cell>
          <cell r="AE148">
            <v>8</v>
          </cell>
          <cell r="AF148">
            <v>9</v>
          </cell>
          <cell r="AG148">
            <v>10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55</v>
          </cell>
        </row>
        <row r="149">
          <cell r="W149">
            <v>75</v>
          </cell>
          <cell r="X149">
            <v>1</v>
          </cell>
          <cell r="Y149">
            <v>2</v>
          </cell>
          <cell r="Z149">
            <v>3</v>
          </cell>
          <cell r="AA149">
            <v>4</v>
          </cell>
          <cell r="AB149">
            <v>5</v>
          </cell>
          <cell r="AC149">
            <v>6</v>
          </cell>
          <cell r="AD149">
            <v>7</v>
          </cell>
          <cell r="AE149">
            <v>8</v>
          </cell>
          <cell r="AF149">
            <v>9</v>
          </cell>
          <cell r="AG149">
            <v>10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55</v>
          </cell>
        </row>
        <row r="150">
          <cell r="W150">
            <v>76</v>
          </cell>
          <cell r="X150">
            <v>1</v>
          </cell>
          <cell r="Y150">
            <v>2</v>
          </cell>
          <cell r="Z150">
            <v>3</v>
          </cell>
          <cell r="AA150">
            <v>4</v>
          </cell>
          <cell r="AB150">
            <v>5</v>
          </cell>
          <cell r="AC150">
            <v>6</v>
          </cell>
          <cell r="AD150">
            <v>7</v>
          </cell>
          <cell r="AE150">
            <v>8</v>
          </cell>
          <cell r="AF150">
            <v>9</v>
          </cell>
          <cell r="AG150">
            <v>10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55</v>
          </cell>
        </row>
        <row r="151">
          <cell r="W151">
            <v>77</v>
          </cell>
          <cell r="X151">
            <v>1</v>
          </cell>
          <cell r="Y151">
            <v>2</v>
          </cell>
          <cell r="Z151">
            <v>3</v>
          </cell>
          <cell r="AA151">
            <v>4</v>
          </cell>
          <cell r="AB151">
            <v>5</v>
          </cell>
          <cell r="AC151">
            <v>6</v>
          </cell>
          <cell r="AD151">
            <v>7</v>
          </cell>
          <cell r="AE151">
            <v>8</v>
          </cell>
          <cell r="AF151">
            <v>9</v>
          </cell>
          <cell r="AG151">
            <v>10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55</v>
          </cell>
        </row>
        <row r="152">
          <cell r="W152">
            <v>78</v>
          </cell>
          <cell r="X152">
            <v>1</v>
          </cell>
          <cell r="Y152">
            <v>2</v>
          </cell>
          <cell r="Z152">
            <v>3</v>
          </cell>
          <cell r="AA152">
            <v>4</v>
          </cell>
          <cell r="AB152">
            <v>5</v>
          </cell>
          <cell r="AC152">
            <v>6</v>
          </cell>
          <cell r="AD152">
            <v>7</v>
          </cell>
          <cell r="AE152">
            <v>8</v>
          </cell>
          <cell r="AF152">
            <v>9</v>
          </cell>
          <cell r="AG152">
            <v>10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55</v>
          </cell>
        </row>
        <row r="153">
          <cell r="W153">
            <v>79</v>
          </cell>
          <cell r="X153">
            <v>1</v>
          </cell>
          <cell r="Y153">
            <v>2</v>
          </cell>
          <cell r="Z153">
            <v>3</v>
          </cell>
          <cell r="AA153">
            <v>4</v>
          </cell>
          <cell r="AB153">
            <v>5</v>
          </cell>
          <cell r="AC153">
            <v>6</v>
          </cell>
          <cell r="AD153">
            <v>7</v>
          </cell>
          <cell r="AE153">
            <v>8</v>
          </cell>
          <cell r="AF153">
            <v>9</v>
          </cell>
          <cell r="AG153">
            <v>10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55</v>
          </cell>
        </row>
        <row r="154">
          <cell r="W154">
            <v>80</v>
          </cell>
          <cell r="X154">
            <v>1</v>
          </cell>
          <cell r="Y154">
            <v>2</v>
          </cell>
          <cell r="Z154">
            <v>3</v>
          </cell>
          <cell r="AA154">
            <v>4</v>
          </cell>
          <cell r="AB154">
            <v>5</v>
          </cell>
          <cell r="AC154">
            <v>6</v>
          </cell>
          <cell r="AD154">
            <v>7</v>
          </cell>
          <cell r="AE154">
            <v>8</v>
          </cell>
          <cell r="AF154">
            <v>9</v>
          </cell>
          <cell r="AG154">
            <v>10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55</v>
          </cell>
        </row>
        <row r="155">
          <cell r="W155">
            <v>81</v>
          </cell>
          <cell r="X155">
            <v>1</v>
          </cell>
          <cell r="Y155">
            <v>2</v>
          </cell>
          <cell r="Z155">
            <v>3</v>
          </cell>
          <cell r="AA155">
            <v>4</v>
          </cell>
          <cell r="AB155">
            <v>5</v>
          </cell>
          <cell r="AC155">
            <v>6</v>
          </cell>
          <cell r="AD155">
            <v>7</v>
          </cell>
          <cell r="AE155">
            <v>8</v>
          </cell>
          <cell r="AF155">
            <v>9</v>
          </cell>
          <cell r="AG155">
            <v>10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55</v>
          </cell>
        </row>
        <row r="156">
          <cell r="W156">
            <v>82</v>
          </cell>
          <cell r="X156">
            <v>1</v>
          </cell>
          <cell r="Y156">
            <v>2</v>
          </cell>
          <cell r="Z156">
            <v>3</v>
          </cell>
          <cell r="AA156">
            <v>4</v>
          </cell>
          <cell r="AB156">
            <v>5</v>
          </cell>
          <cell r="AC156">
            <v>6</v>
          </cell>
          <cell r="AD156">
            <v>7</v>
          </cell>
          <cell r="AE156">
            <v>8</v>
          </cell>
          <cell r="AF156">
            <v>9</v>
          </cell>
          <cell r="AG156">
            <v>10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55</v>
          </cell>
        </row>
        <row r="157">
          <cell r="W157">
            <v>83</v>
          </cell>
          <cell r="X157">
            <v>1</v>
          </cell>
          <cell r="Y157">
            <v>2</v>
          </cell>
          <cell r="Z157">
            <v>3</v>
          </cell>
          <cell r="AA157">
            <v>4</v>
          </cell>
          <cell r="AB157">
            <v>5</v>
          </cell>
          <cell r="AC157">
            <v>6</v>
          </cell>
          <cell r="AD157">
            <v>7</v>
          </cell>
          <cell r="AE157">
            <v>8</v>
          </cell>
          <cell r="AF157">
            <v>9</v>
          </cell>
          <cell r="AG157">
            <v>10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55</v>
          </cell>
        </row>
        <row r="158">
          <cell r="W158">
            <v>84</v>
          </cell>
          <cell r="X158">
            <v>1</v>
          </cell>
          <cell r="Y158">
            <v>2</v>
          </cell>
          <cell r="Z158">
            <v>3</v>
          </cell>
          <cell r="AA158">
            <v>4</v>
          </cell>
          <cell r="AB158">
            <v>5</v>
          </cell>
          <cell r="AC158">
            <v>6</v>
          </cell>
          <cell r="AD158">
            <v>7</v>
          </cell>
          <cell r="AE158">
            <v>8</v>
          </cell>
          <cell r="AF158">
            <v>9</v>
          </cell>
          <cell r="AG158">
            <v>10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55</v>
          </cell>
        </row>
        <row r="159">
          <cell r="W159">
            <v>85</v>
          </cell>
          <cell r="X159">
            <v>1</v>
          </cell>
          <cell r="Y159">
            <v>2</v>
          </cell>
          <cell r="Z159">
            <v>3</v>
          </cell>
          <cell r="AA159">
            <v>4</v>
          </cell>
          <cell r="AB159">
            <v>5</v>
          </cell>
          <cell r="AC159">
            <v>6</v>
          </cell>
          <cell r="AD159">
            <v>7</v>
          </cell>
          <cell r="AE159">
            <v>8</v>
          </cell>
          <cell r="AF159">
            <v>9</v>
          </cell>
          <cell r="AG159">
            <v>10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55</v>
          </cell>
        </row>
        <row r="160">
          <cell r="W160">
            <v>86</v>
          </cell>
          <cell r="X160">
            <v>1</v>
          </cell>
          <cell r="Y160">
            <v>2</v>
          </cell>
          <cell r="Z160">
            <v>3</v>
          </cell>
          <cell r="AA160">
            <v>4</v>
          </cell>
          <cell r="AB160">
            <v>5</v>
          </cell>
          <cell r="AC160">
            <v>6</v>
          </cell>
          <cell r="AD160">
            <v>7</v>
          </cell>
          <cell r="AE160">
            <v>8</v>
          </cell>
          <cell r="AF160">
            <v>9</v>
          </cell>
          <cell r="AG160">
            <v>10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55</v>
          </cell>
        </row>
        <row r="161">
          <cell r="W161">
            <v>87</v>
          </cell>
          <cell r="X161">
            <v>1</v>
          </cell>
          <cell r="Y161">
            <v>2</v>
          </cell>
          <cell r="Z161">
            <v>3</v>
          </cell>
          <cell r="AA161">
            <v>4</v>
          </cell>
          <cell r="AB161">
            <v>5</v>
          </cell>
          <cell r="AC161">
            <v>6</v>
          </cell>
          <cell r="AD161">
            <v>7</v>
          </cell>
          <cell r="AE161">
            <v>8</v>
          </cell>
          <cell r="AF161">
            <v>9</v>
          </cell>
          <cell r="AG161">
            <v>10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55</v>
          </cell>
        </row>
        <row r="162">
          <cell r="W162">
            <v>88</v>
          </cell>
          <cell r="X162">
            <v>1</v>
          </cell>
          <cell r="Y162">
            <v>2</v>
          </cell>
          <cell r="Z162">
            <v>3</v>
          </cell>
          <cell r="AA162">
            <v>4</v>
          </cell>
          <cell r="AB162">
            <v>5</v>
          </cell>
          <cell r="AC162">
            <v>6</v>
          </cell>
          <cell r="AD162">
            <v>7</v>
          </cell>
          <cell r="AE162">
            <v>8</v>
          </cell>
          <cell r="AF162">
            <v>9</v>
          </cell>
          <cell r="AG162">
            <v>10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55</v>
          </cell>
        </row>
        <row r="163">
          <cell r="W163">
            <v>89</v>
          </cell>
          <cell r="X163">
            <v>1</v>
          </cell>
          <cell r="Y163">
            <v>2</v>
          </cell>
          <cell r="Z163">
            <v>3</v>
          </cell>
          <cell r="AA163">
            <v>4</v>
          </cell>
          <cell r="AB163">
            <v>5</v>
          </cell>
          <cell r="AC163">
            <v>6</v>
          </cell>
          <cell r="AD163">
            <v>7</v>
          </cell>
          <cell r="AE163">
            <v>8</v>
          </cell>
          <cell r="AF163">
            <v>9</v>
          </cell>
          <cell r="AG163">
            <v>10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55</v>
          </cell>
        </row>
        <row r="164">
          <cell r="W164">
            <v>90</v>
          </cell>
          <cell r="X164">
            <v>1</v>
          </cell>
          <cell r="Y164">
            <v>2</v>
          </cell>
          <cell r="Z164">
            <v>3</v>
          </cell>
          <cell r="AA164">
            <v>4</v>
          </cell>
          <cell r="AB164">
            <v>5</v>
          </cell>
          <cell r="AC164">
            <v>6</v>
          </cell>
          <cell r="AD164">
            <v>7</v>
          </cell>
          <cell r="AE164">
            <v>8</v>
          </cell>
          <cell r="AF164">
            <v>9</v>
          </cell>
          <cell r="AG164">
            <v>10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55</v>
          </cell>
        </row>
        <row r="165">
          <cell r="W165">
            <v>91</v>
          </cell>
          <cell r="X165">
            <v>1</v>
          </cell>
          <cell r="Y165">
            <v>2</v>
          </cell>
          <cell r="Z165">
            <v>3</v>
          </cell>
          <cell r="AA165">
            <v>4</v>
          </cell>
          <cell r="AB165">
            <v>5</v>
          </cell>
          <cell r="AC165">
            <v>6</v>
          </cell>
          <cell r="AD165">
            <v>7</v>
          </cell>
          <cell r="AE165">
            <v>8</v>
          </cell>
          <cell r="AF165">
            <v>9</v>
          </cell>
          <cell r="AG165">
            <v>10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55</v>
          </cell>
        </row>
        <row r="166">
          <cell r="W166">
            <v>92</v>
          </cell>
          <cell r="X166">
            <v>1</v>
          </cell>
          <cell r="Y166">
            <v>2</v>
          </cell>
          <cell r="Z166">
            <v>3</v>
          </cell>
          <cell r="AA166">
            <v>4</v>
          </cell>
          <cell r="AB166">
            <v>5</v>
          </cell>
          <cell r="AC166">
            <v>6</v>
          </cell>
          <cell r="AD166">
            <v>7</v>
          </cell>
          <cell r="AE166">
            <v>8</v>
          </cell>
          <cell r="AF166">
            <v>9</v>
          </cell>
          <cell r="AG166">
            <v>10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55</v>
          </cell>
        </row>
        <row r="167">
          <cell r="W167">
            <v>93</v>
          </cell>
          <cell r="X167">
            <v>1</v>
          </cell>
          <cell r="Y167">
            <v>2</v>
          </cell>
          <cell r="Z167">
            <v>3</v>
          </cell>
          <cell r="AA167">
            <v>4</v>
          </cell>
          <cell r="AB167">
            <v>5</v>
          </cell>
          <cell r="AC167">
            <v>6</v>
          </cell>
          <cell r="AD167">
            <v>7</v>
          </cell>
          <cell r="AE167">
            <v>8</v>
          </cell>
          <cell r="AF167">
            <v>9</v>
          </cell>
          <cell r="AG167">
            <v>10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55</v>
          </cell>
        </row>
        <row r="168">
          <cell r="W168">
            <v>94</v>
          </cell>
          <cell r="X168">
            <v>1</v>
          </cell>
          <cell r="Y168">
            <v>2</v>
          </cell>
          <cell r="Z168">
            <v>3</v>
          </cell>
          <cell r="AA168">
            <v>4</v>
          </cell>
          <cell r="AB168">
            <v>5</v>
          </cell>
          <cell r="AC168">
            <v>6</v>
          </cell>
          <cell r="AD168">
            <v>7</v>
          </cell>
          <cell r="AE168">
            <v>8</v>
          </cell>
          <cell r="AF168">
            <v>9</v>
          </cell>
          <cell r="AG168">
            <v>10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55</v>
          </cell>
        </row>
        <row r="169">
          <cell r="W169">
            <v>95</v>
          </cell>
          <cell r="X169">
            <v>1</v>
          </cell>
          <cell r="Y169">
            <v>2</v>
          </cell>
          <cell r="Z169">
            <v>3</v>
          </cell>
          <cell r="AA169">
            <v>4</v>
          </cell>
          <cell r="AB169">
            <v>5</v>
          </cell>
          <cell r="AC169">
            <v>6</v>
          </cell>
          <cell r="AD169">
            <v>7</v>
          </cell>
          <cell r="AE169">
            <v>8</v>
          </cell>
          <cell r="AF169">
            <v>9</v>
          </cell>
          <cell r="AG169">
            <v>10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55</v>
          </cell>
        </row>
        <row r="170">
          <cell r="W170">
            <v>96</v>
          </cell>
          <cell r="X170">
            <v>1</v>
          </cell>
          <cell r="Y170">
            <v>2</v>
          </cell>
          <cell r="Z170">
            <v>3</v>
          </cell>
          <cell r="AA170">
            <v>4</v>
          </cell>
          <cell r="AB170">
            <v>5</v>
          </cell>
          <cell r="AC170">
            <v>6</v>
          </cell>
          <cell r="AD170">
            <v>7</v>
          </cell>
          <cell r="AE170">
            <v>8</v>
          </cell>
          <cell r="AF170">
            <v>9</v>
          </cell>
          <cell r="AG170">
            <v>10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55</v>
          </cell>
        </row>
        <row r="171">
          <cell r="W171">
            <v>97</v>
          </cell>
          <cell r="X171">
            <v>1</v>
          </cell>
          <cell r="Y171">
            <v>2</v>
          </cell>
          <cell r="Z171">
            <v>3</v>
          </cell>
          <cell r="AA171">
            <v>4</v>
          </cell>
          <cell r="AB171">
            <v>5</v>
          </cell>
          <cell r="AC171">
            <v>6</v>
          </cell>
          <cell r="AD171">
            <v>7</v>
          </cell>
          <cell r="AE171">
            <v>8</v>
          </cell>
          <cell r="AF171">
            <v>9</v>
          </cell>
          <cell r="AG171">
            <v>10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55</v>
          </cell>
        </row>
        <row r="172">
          <cell r="W172">
            <v>98</v>
          </cell>
          <cell r="X172">
            <v>1</v>
          </cell>
          <cell r="Y172">
            <v>2</v>
          </cell>
          <cell r="Z172">
            <v>3</v>
          </cell>
          <cell r="AA172">
            <v>4</v>
          </cell>
          <cell r="AB172">
            <v>5</v>
          </cell>
          <cell r="AC172">
            <v>6</v>
          </cell>
          <cell r="AD172">
            <v>7</v>
          </cell>
          <cell r="AE172">
            <v>8</v>
          </cell>
          <cell r="AF172">
            <v>9</v>
          </cell>
          <cell r="AG172">
            <v>10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55</v>
          </cell>
        </row>
        <row r="173">
          <cell r="W173">
            <v>99</v>
          </cell>
          <cell r="X173">
            <v>1</v>
          </cell>
          <cell r="Y173">
            <v>2</v>
          </cell>
          <cell r="Z173">
            <v>3</v>
          </cell>
          <cell r="AA173">
            <v>4</v>
          </cell>
          <cell r="AB173">
            <v>5</v>
          </cell>
          <cell r="AC173">
            <v>6</v>
          </cell>
          <cell r="AD173">
            <v>7</v>
          </cell>
          <cell r="AE173">
            <v>8</v>
          </cell>
          <cell r="AF173">
            <v>9</v>
          </cell>
          <cell r="AG173">
            <v>10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55</v>
          </cell>
        </row>
        <row r="174">
          <cell r="W174">
            <v>100</v>
          </cell>
          <cell r="X174">
            <v>1</v>
          </cell>
          <cell r="Y174">
            <v>2</v>
          </cell>
          <cell r="Z174">
            <v>3</v>
          </cell>
          <cell r="AA174">
            <v>4</v>
          </cell>
          <cell r="AB174">
            <v>5</v>
          </cell>
          <cell r="AC174">
            <v>6</v>
          </cell>
          <cell r="AD174">
            <v>7</v>
          </cell>
          <cell r="AE174">
            <v>8</v>
          </cell>
          <cell r="AF174">
            <v>9</v>
          </cell>
          <cell r="AG174">
            <v>10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55</v>
          </cell>
        </row>
        <row r="175">
          <cell r="W175">
            <v>101</v>
          </cell>
          <cell r="X175">
            <v>1</v>
          </cell>
          <cell r="Y175">
            <v>2</v>
          </cell>
          <cell r="Z175">
            <v>3</v>
          </cell>
          <cell r="AA175">
            <v>4</v>
          </cell>
          <cell r="AB175">
            <v>5</v>
          </cell>
          <cell r="AC175">
            <v>6</v>
          </cell>
          <cell r="AD175">
            <v>7</v>
          </cell>
          <cell r="AE175">
            <v>8</v>
          </cell>
          <cell r="AF175">
            <v>9</v>
          </cell>
          <cell r="AG175">
            <v>10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55</v>
          </cell>
        </row>
        <row r="176">
          <cell r="W176">
            <v>102</v>
          </cell>
          <cell r="X176">
            <v>1</v>
          </cell>
          <cell r="Y176">
            <v>2</v>
          </cell>
          <cell r="Z176">
            <v>3</v>
          </cell>
          <cell r="AA176">
            <v>4</v>
          </cell>
          <cell r="AB176">
            <v>5</v>
          </cell>
          <cell r="AC176">
            <v>6</v>
          </cell>
          <cell r="AD176">
            <v>7</v>
          </cell>
          <cell r="AE176">
            <v>8</v>
          </cell>
          <cell r="AF176">
            <v>9</v>
          </cell>
          <cell r="AG176">
            <v>10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55</v>
          </cell>
        </row>
        <row r="177">
          <cell r="W177">
            <v>103</v>
          </cell>
          <cell r="X177">
            <v>1</v>
          </cell>
          <cell r="Y177">
            <v>2</v>
          </cell>
          <cell r="Z177">
            <v>3</v>
          </cell>
          <cell r="AA177">
            <v>4</v>
          </cell>
          <cell r="AB177">
            <v>5</v>
          </cell>
          <cell r="AC177">
            <v>6</v>
          </cell>
          <cell r="AD177">
            <v>7</v>
          </cell>
          <cell r="AE177">
            <v>8</v>
          </cell>
          <cell r="AF177">
            <v>9</v>
          </cell>
          <cell r="AG177">
            <v>10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55</v>
          </cell>
        </row>
        <row r="178">
          <cell r="W178">
            <v>104</v>
          </cell>
          <cell r="X178">
            <v>1</v>
          </cell>
          <cell r="Y178">
            <v>2</v>
          </cell>
          <cell r="Z178">
            <v>3</v>
          </cell>
          <cell r="AA178">
            <v>4</v>
          </cell>
          <cell r="AB178">
            <v>5</v>
          </cell>
          <cell r="AC178">
            <v>6</v>
          </cell>
          <cell r="AD178">
            <v>7</v>
          </cell>
          <cell r="AE178">
            <v>8</v>
          </cell>
          <cell r="AF178">
            <v>9</v>
          </cell>
          <cell r="AG178">
            <v>10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55</v>
          </cell>
        </row>
        <row r="179">
          <cell r="W179">
            <v>105</v>
          </cell>
          <cell r="X179">
            <v>1</v>
          </cell>
          <cell r="Y179">
            <v>2</v>
          </cell>
          <cell r="Z179">
            <v>3</v>
          </cell>
          <cell r="AA179">
            <v>4</v>
          </cell>
          <cell r="AB179">
            <v>5</v>
          </cell>
          <cell r="AC179">
            <v>6</v>
          </cell>
          <cell r="AD179">
            <v>7</v>
          </cell>
          <cell r="AE179">
            <v>8</v>
          </cell>
          <cell r="AF179">
            <v>9</v>
          </cell>
          <cell r="AG179">
            <v>10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55</v>
          </cell>
        </row>
        <row r="180">
          <cell r="W180">
            <v>106</v>
          </cell>
          <cell r="X180">
            <v>1</v>
          </cell>
          <cell r="Y180">
            <v>2</v>
          </cell>
          <cell r="Z180">
            <v>3</v>
          </cell>
          <cell r="AA180">
            <v>4</v>
          </cell>
          <cell r="AB180">
            <v>5</v>
          </cell>
          <cell r="AC180">
            <v>6</v>
          </cell>
          <cell r="AD180">
            <v>7</v>
          </cell>
          <cell r="AE180">
            <v>8</v>
          </cell>
          <cell r="AF180">
            <v>9</v>
          </cell>
          <cell r="AG180">
            <v>10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55</v>
          </cell>
        </row>
        <row r="181">
          <cell r="W181">
            <v>107</v>
          </cell>
          <cell r="X181">
            <v>1</v>
          </cell>
          <cell r="Y181">
            <v>2</v>
          </cell>
          <cell r="Z181">
            <v>3</v>
          </cell>
          <cell r="AA181">
            <v>4</v>
          </cell>
          <cell r="AB181">
            <v>5</v>
          </cell>
          <cell r="AC181">
            <v>6</v>
          </cell>
          <cell r="AD181">
            <v>7</v>
          </cell>
          <cell r="AE181">
            <v>8</v>
          </cell>
          <cell r="AF181">
            <v>9</v>
          </cell>
          <cell r="AG181">
            <v>10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55</v>
          </cell>
        </row>
        <row r="182">
          <cell r="W182">
            <v>108</v>
          </cell>
          <cell r="X182">
            <v>1</v>
          </cell>
          <cell r="Y182">
            <v>2</v>
          </cell>
          <cell r="Z182">
            <v>3</v>
          </cell>
          <cell r="AA182">
            <v>4</v>
          </cell>
          <cell r="AB182">
            <v>5</v>
          </cell>
          <cell r="AC182">
            <v>6</v>
          </cell>
          <cell r="AD182">
            <v>7</v>
          </cell>
          <cell r="AE182">
            <v>8</v>
          </cell>
          <cell r="AF182">
            <v>9</v>
          </cell>
          <cell r="AG182">
            <v>10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55</v>
          </cell>
        </row>
        <row r="183">
          <cell r="W183">
            <v>109</v>
          </cell>
          <cell r="X183">
            <v>1</v>
          </cell>
          <cell r="Y183">
            <v>2</v>
          </cell>
          <cell r="Z183">
            <v>3</v>
          </cell>
          <cell r="AA183">
            <v>4</v>
          </cell>
          <cell r="AB183">
            <v>5</v>
          </cell>
          <cell r="AC183">
            <v>6</v>
          </cell>
          <cell r="AD183">
            <v>7</v>
          </cell>
          <cell r="AE183">
            <v>8</v>
          </cell>
          <cell r="AF183">
            <v>9</v>
          </cell>
          <cell r="AG183">
            <v>10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55</v>
          </cell>
        </row>
        <row r="184">
          <cell r="W184">
            <v>110</v>
          </cell>
          <cell r="X184">
            <v>1</v>
          </cell>
          <cell r="Y184">
            <v>2</v>
          </cell>
          <cell r="Z184">
            <v>3</v>
          </cell>
          <cell r="AA184">
            <v>4</v>
          </cell>
          <cell r="AB184">
            <v>5</v>
          </cell>
          <cell r="AC184">
            <v>6</v>
          </cell>
          <cell r="AD184">
            <v>7</v>
          </cell>
          <cell r="AE184">
            <v>8</v>
          </cell>
          <cell r="AF184">
            <v>9</v>
          </cell>
          <cell r="AG184">
            <v>10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55</v>
          </cell>
        </row>
        <row r="185">
          <cell r="W185">
            <v>111</v>
          </cell>
          <cell r="X185">
            <v>1</v>
          </cell>
          <cell r="Y185">
            <v>2</v>
          </cell>
          <cell r="Z185">
            <v>3</v>
          </cell>
          <cell r="AA185">
            <v>4</v>
          </cell>
          <cell r="AB185">
            <v>5</v>
          </cell>
          <cell r="AC185">
            <v>6</v>
          </cell>
          <cell r="AD185">
            <v>7</v>
          </cell>
          <cell r="AE185">
            <v>8</v>
          </cell>
          <cell r="AF185">
            <v>9</v>
          </cell>
          <cell r="AG185">
            <v>10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55</v>
          </cell>
        </row>
        <row r="186">
          <cell r="W186">
            <v>112</v>
          </cell>
          <cell r="X186">
            <v>1</v>
          </cell>
          <cell r="Y186">
            <v>2</v>
          </cell>
          <cell r="Z186">
            <v>3</v>
          </cell>
          <cell r="AA186">
            <v>4</v>
          </cell>
          <cell r="AB186">
            <v>5</v>
          </cell>
          <cell r="AC186">
            <v>6</v>
          </cell>
          <cell r="AD186">
            <v>7</v>
          </cell>
          <cell r="AE186">
            <v>8</v>
          </cell>
          <cell r="AF186">
            <v>9</v>
          </cell>
          <cell r="AG186">
            <v>10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55</v>
          </cell>
        </row>
        <row r="187">
          <cell r="W187">
            <v>113</v>
          </cell>
          <cell r="X187">
            <v>1</v>
          </cell>
          <cell r="Y187">
            <v>2</v>
          </cell>
          <cell r="Z187">
            <v>3</v>
          </cell>
          <cell r="AA187">
            <v>4</v>
          </cell>
          <cell r="AB187">
            <v>5</v>
          </cell>
          <cell r="AC187">
            <v>6</v>
          </cell>
          <cell r="AD187">
            <v>7</v>
          </cell>
          <cell r="AE187">
            <v>8</v>
          </cell>
          <cell r="AF187">
            <v>9</v>
          </cell>
          <cell r="AG187">
            <v>10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55</v>
          </cell>
        </row>
        <row r="188">
          <cell r="W188">
            <v>114</v>
          </cell>
          <cell r="X188">
            <v>1</v>
          </cell>
          <cell r="Y188">
            <v>2</v>
          </cell>
          <cell r="Z188">
            <v>3</v>
          </cell>
          <cell r="AA188">
            <v>4</v>
          </cell>
          <cell r="AB188">
            <v>5</v>
          </cell>
          <cell r="AC188">
            <v>6</v>
          </cell>
          <cell r="AD188">
            <v>7</v>
          </cell>
          <cell r="AE188">
            <v>8</v>
          </cell>
          <cell r="AF188">
            <v>9</v>
          </cell>
          <cell r="AG188">
            <v>10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55</v>
          </cell>
        </row>
        <row r="189">
          <cell r="W189">
            <v>115</v>
          </cell>
          <cell r="X189">
            <v>1</v>
          </cell>
          <cell r="Y189">
            <v>2</v>
          </cell>
          <cell r="Z189">
            <v>3</v>
          </cell>
          <cell r="AA189">
            <v>4</v>
          </cell>
          <cell r="AB189">
            <v>5</v>
          </cell>
          <cell r="AC189">
            <v>6</v>
          </cell>
          <cell r="AD189">
            <v>7</v>
          </cell>
          <cell r="AE189">
            <v>8</v>
          </cell>
          <cell r="AF189">
            <v>9</v>
          </cell>
          <cell r="AG189">
            <v>10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55</v>
          </cell>
        </row>
        <row r="190">
          <cell r="W190">
            <v>116</v>
          </cell>
          <cell r="X190">
            <v>1</v>
          </cell>
          <cell r="Y190">
            <v>2</v>
          </cell>
          <cell r="Z190">
            <v>3</v>
          </cell>
          <cell r="AA190">
            <v>4</v>
          </cell>
          <cell r="AB190">
            <v>5</v>
          </cell>
          <cell r="AC190">
            <v>6</v>
          </cell>
          <cell r="AD190">
            <v>7</v>
          </cell>
          <cell r="AE190">
            <v>8</v>
          </cell>
          <cell r="AF190">
            <v>9</v>
          </cell>
          <cell r="AG190">
            <v>10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55</v>
          </cell>
        </row>
        <row r="191">
          <cell r="W191">
            <v>117</v>
          </cell>
          <cell r="X191">
            <v>1</v>
          </cell>
          <cell r="Y191">
            <v>2</v>
          </cell>
          <cell r="Z191">
            <v>3</v>
          </cell>
          <cell r="AA191">
            <v>4</v>
          </cell>
          <cell r="AB191">
            <v>5</v>
          </cell>
          <cell r="AC191">
            <v>6</v>
          </cell>
          <cell r="AD191">
            <v>7</v>
          </cell>
          <cell r="AE191">
            <v>8</v>
          </cell>
          <cell r="AF191">
            <v>9</v>
          </cell>
          <cell r="AG191">
            <v>10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55</v>
          </cell>
        </row>
        <row r="192">
          <cell r="W192">
            <v>118</v>
          </cell>
          <cell r="X192">
            <v>1</v>
          </cell>
          <cell r="Y192">
            <v>2</v>
          </cell>
          <cell r="Z192">
            <v>3</v>
          </cell>
          <cell r="AA192">
            <v>4</v>
          </cell>
          <cell r="AB192">
            <v>5</v>
          </cell>
          <cell r="AC192">
            <v>6</v>
          </cell>
          <cell r="AD192">
            <v>7</v>
          </cell>
          <cell r="AE192">
            <v>8</v>
          </cell>
          <cell r="AF192">
            <v>9</v>
          </cell>
          <cell r="AG192">
            <v>10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55</v>
          </cell>
        </row>
        <row r="193">
          <cell r="W193">
            <v>119</v>
          </cell>
          <cell r="X193">
            <v>1</v>
          </cell>
          <cell r="Y193">
            <v>2</v>
          </cell>
          <cell r="Z193">
            <v>3</v>
          </cell>
          <cell r="AA193">
            <v>4</v>
          </cell>
          <cell r="AB193">
            <v>5</v>
          </cell>
          <cell r="AC193">
            <v>6</v>
          </cell>
          <cell r="AD193">
            <v>7</v>
          </cell>
          <cell r="AE193">
            <v>8</v>
          </cell>
          <cell r="AF193">
            <v>9</v>
          </cell>
          <cell r="AG193">
            <v>10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55</v>
          </cell>
        </row>
        <row r="194">
          <cell r="W194">
            <v>120</v>
          </cell>
          <cell r="X194">
            <v>1</v>
          </cell>
          <cell r="Y194">
            <v>2</v>
          </cell>
          <cell r="Z194">
            <v>3</v>
          </cell>
          <cell r="AA194">
            <v>4</v>
          </cell>
          <cell r="AB194">
            <v>5</v>
          </cell>
          <cell r="AC194">
            <v>6</v>
          </cell>
          <cell r="AD194">
            <v>7</v>
          </cell>
          <cell r="AE194">
            <v>8</v>
          </cell>
          <cell r="AF194">
            <v>9</v>
          </cell>
          <cell r="AG194">
            <v>10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55</v>
          </cell>
        </row>
        <row r="195">
          <cell r="W195">
            <v>121</v>
          </cell>
          <cell r="X195">
            <v>1</v>
          </cell>
          <cell r="Y195">
            <v>2</v>
          </cell>
          <cell r="Z195">
            <v>3</v>
          </cell>
          <cell r="AA195">
            <v>4</v>
          </cell>
          <cell r="AB195">
            <v>5</v>
          </cell>
          <cell r="AC195">
            <v>6</v>
          </cell>
          <cell r="AD195">
            <v>7</v>
          </cell>
          <cell r="AE195">
            <v>8</v>
          </cell>
          <cell r="AF195">
            <v>9</v>
          </cell>
          <cell r="AG195">
            <v>10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55</v>
          </cell>
        </row>
        <row r="196">
          <cell r="W196">
            <v>122</v>
          </cell>
          <cell r="X196">
            <v>1</v>
          </cell>
          <cell r="Y196">
            <v>2</v>
          </cell>
          <cell r="Z196">
            <v>3</v>
          </cell>
          <cell r="AA196">
            <v>4</v>
          </cell>
          <cell r="AB196">
            <v>5</v>
          </cell>
          <cell r="AC196">
            <v>6</v>
          </cell>
          <cell r="AD196">
            <v>7</v>
          </cell>
          <cell r="AE196">
            <v>8</v>
          </cell>
          <cell r="AF196">
            <v>9</v>
          </cell>
          <cell r="AG196">
            <v>10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55</v>
          </cell>
        </row>
        <row r="197">
          <cell r="W197">
            <v>123</v>
          </cell>
          <cell r="X197">
            <v>1</v>
          </cell>
          <cell r="Y197">
            <v>2</v>
          </cell>
          <cell r="Z197">
            <v>3</v>
          </cell>
          <cell r="AA197">
            <v>4</v>
          </cell>
          <cell r="AB197">
            <v>5</v>
          </cell>
          <cell r="AC197">
            <v>6</v>
          </cell>
          <cell r="AD197">
            <v>7</v>
          </cell>
          <cell r="AE197">
            <v>8</v>
          </cell>
          <cell r="AF197">
            <v>9</v>
          </cell>
          <cell r="AG197">
            <v>10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55</v>
          </cell>
        </row>
        <row r="198">
          <cell r="W198">
            <v>124</v>
          </cell>
          <cell r="X198">
            <v>1</v>
          </cell>
          <cell r="Y198">
            <v>2</v>
          </cell>
          <cell r="Z198">
            <v>3</v>
          </cell>
          <cell r="AA198">
            <v>4</v>
          </cell>
          <cell r="AB198">
            <v>5</v>
          </cell>
          <cell r="AC198">
            <v>6</v>
          </cell>
          <cell r="AD198">
            <v>7</v>
          </cell>
          <cell r="AE198">
            <v>8</v>
          </cell>
          <cell r="AF198">
            <v>9</v>
          </cell>
          <cell r="AG198">
            <v>10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55</v>
          </cell>
        </row>
        <row r="199">
          <cell r="W199">
            <v>125</v>
          </cell>
          <cell r="X199">
            <v>1</v>
          </cell>
          <cell r="Y199">
            <v>2</v>
          </cell>
          <cell r="Z199">
            <v>3</v>
          </cell>
          <cell r="AA199">
            <v>4</v>
          </cell>
          <cell r="AB199">
            <v>5</v>
          </cell>
          <cell r="AC199">
            <v>6</v>
          </cell>
          <cell r="AD199">
            <v>7</v>
          </cell>
          <cell r="AE199">
            <v>8</v>
          </cell>
          <cell r="AF199">
            <v>9</v>
          </cell>
          <cell r="AG199">
            <v>10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55</v>
          </cell>
        </row>
        <row r="200">
          <cell r="W200">
            <v>126</v>
          </cell>
          <cell r="X200">
            <v>1</v>
          </cell>
          <cell r="Y200">
            <v>2</v>
          </cell>
          <cell r="Z200">
            <v>3</v>
          </cell>
          <cell r="AA200">
            <v>4</v>
          </cell>
          <cell r="AB200">
            <v>5</v>
          </cell>
          <cell r="AC200">
            <v>6</v>
          </cell>
          <cell r="AD200">
            <v>7</v>
          </cell>
          <cell r="AE200">
            <v>8</v>
          </cell>
          <cell r="AF200">
            <v>9</v>
          </cell>
          <cell r="AG200">
            <v>10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55</v>
          </cell>
        </row>
        <row r="201">
          <cell r="W201">
            <v>127</v>
          </cell>
          <cell r="X201">
            <v>1</v>
          </cell>
          <cell r="Y201">
            <v>2</v>
          </cell>
          <cell r="Z201">
            <v>3</v>
          </cell>
          <cell r="AA201">
            <v>4</v>
          </cell>
          <cell r="AB201">
            <v>5</v>
          </cell>
          <cell r="AC201">
            <v>6</v>
          </cell>
          <cell r="AD201">
            <v>7</v>
          </cell>
          <cell r="AE201">
            <v>8</v>
          </cell>
          <cell r="AF201">
            <v>9</v>
          </cell>
          <cell r="AG201">
            <v>10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55</v>
          </cell>
        </row>
        <row r="202">
          <cell r="W202">
            <v>128</v>
          </cell>
          <cell r="X202">
            <v>1</v>
          </cell>
          <cell r="Y202">
            <v>2</v>
          </cell>
          <cell r="Z202">
            <v>3</v>
          </cell>
          <cell r="AA202">
            <v>4</v>
          </cell>
          <cell r="AB202">
            <v>5</v>
          </cell>
          <cell r="AC202">
            <v>6</v>
          </cell>
          <cell r="AD202">
            <v>7</v>
          </cell>
          <cell r="AE202">
            <v>8</v>
          </cell>
          <cell r="AF202">
            <v>9</v>
          </cell>
          <cell r="AG202">
            <v>10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55</v>
          </cell>
        </row>
        <row r="203">
          <cell r="W203">
            <v>129</v>
          </cell>
          <cell r="X203">
            <v>1</v>
          </cell>
          <cell r="Y203">
            <v>2</v>
          </cell>
          <cell r="Z203">
            <v>3</v>
          </cell>
          <cell r="AA203">
            <v>4</v>
          </cell>
          <cell r="AB203">
            <v>5</v>
          </cell>
          <cell r="AC203">
            <v>6</v>
          </cell>
          <cell r="AD203">
            <v>7</v>
          </cell>
          <cell r="AE203">
            <v>8</v>
          </cell>
          <cell r="AF203">
            <v>9</v>
          </cell>
          <cell r="AG203">
            <v>10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55</v>
          </cell>
        </row>
        <row r="204">
          <cell r="W204">
            <v>130</v>
          </cell>
          <cell r="X204">
            <v>1</v>
          </cell>
          <cell r="Y204">
            <v>2</v>
          </cell>
          <cell r="Z204">
            <v>3</v>
          </cell>
          <cell r="AA204">
            <v>4</v>
          </cell>
          <cell r="AB204">
            <v>5</v>
          </cell>
          <cell r="AC204">
            <v>6</v>
          </cell>
          <cell r="AD204">
            <v>7</v>
          </cell>
          <cell r="AE204">
            <v>8</v>
          </cell>
          <cell r="AF204">
            <v>9</v>
          </cell>
          <cell r="AG204">
            <v>10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55</v>
          </cell>
        </row>
        <row r="205">
          <cell r="W205">
            <v>131</v>
          </cell>
          <cell r="X205">
            <v>1</v>
          </cell>
          <cell r="Y205">
            <v>2</v>
          </cell>
          <cell r="Z205">
            <v>3</v>
          </cell>
          <cell r="AA205">
            <v>4</v>
          </cell>
          <cell r="AB205">
            <v>5</v>
          </cell>
          <cell r="AC205">
            <v>6</v>
          </cell>
          <cell r="AD205">
            <v>7</v>
          </cell>
          <cell r="AE205">
            <v>8</v>
          </cell>
          <cell r="AF205">
            <v>9</v>
          </cell>
          <cell r="AG205">
            <v>10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55</v>
          </cell>
        </row>
        <row r="206">
          <cell r="W206">
            <v>132</v>
          </cell>
          <cell r="X206">
            <v>1</v>
          </cell>
          <cell r="Y206">
            <v>2</v>
          </cell>
          <cell r="Z206">
            <v>3</v>
          </cell>
          <cell r="AA206">
            <v>4</v>
          </cell>
          <cell r="AB206">
            <v>5</v>
          </cell>
          <cell r="AC206">
            <v>6</v>
          </cell>
          <cell r="AD206">
            <v>7</v>
          </cell>
          <cell r="AE206">
            <v>8</v>
          </cell>
          <cell r="AF206">
            <v>9</v>
          </cell>
          <cell r="AG206">
            <v>10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55</v>
          </cell>
        </row>
        <row r="207">
          <cell r="W207">
            <v>133</v>
          </cell>
          <cell r="X207">
            <v>1</v>
          </cell>
          <cell r="Y207">
            <v>2</v>
          </cell>
          <cell r="Z207">
            <v>3</v>
          </cell>
          <cell r="AA207">
            <v>4</v>
          </cell>
          <cell r="AB207">
            <v>5</v>
          </cell>
          <cell r="AC207">
            <v>6</v>
          </cell>
          <cell r="AD207">
            <v>7</v>
          </cell>
          <cell r="AE207">
            <v>8</v>
          </cell>
          <cell r="AF207">
            <v>9</v>
          </cell>
          <cell r="AG207">
            <v>10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55</v>
          </cell>
        </row>
        <row r="208">
          <cell r="W208">
            <v>134</v>
          </cell>
          <cell r="X208">
            <v>1</v>
          </cell>
          <cell r="Y208">
            <v>2</v>
          </cell>
          <cell r="Z208">
            <v>3</v>
          </cell>
          <cell r="AA208">
            <v>4</v>
          </cell>
          <cell r="AB208">
            <v>5</v>
          </cell>
          <cell r="AC208">
            <v>6</v>
          </cell>
          <cell r="AD208">
            <v>7</v>
          </cell>
          <cell r="AE208">
            <v>8</v>
          </cell>
          <cell r="AF208">
            <v>9</v>
          </cell>
          <cell r="AG208">
            <v>10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55</v>
          </cell>
        </row>
        <row r="209">
          <cell r="W209">
            <v>135</v>
          </cell>
          <cell r="X209">
            <v>1</v>
          </cell>
          <cell r="Y209">
            <v>2</v>
          </cell>
          <cell r="Z209">
            <v>3</v>
          </cell>
          <cell r="AA209">
            <v>4</v>
          </cell>
          <cell r="AB209">
            <v>5</v>
          </cell>
          <cell r="AC209">
            <v>6</v>
          </cell>
          <cell r="AD209">
            <v>7</v>
          </cell>
          <cell r="AE209">
            <v>8</v>
          </cell>
          <cell r="AF209">
            <v>9</v>
          </cell>
          <cell r="AG209">
            <v>10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55</v>
          </cell>
        </row>
        <row r="210">
          <cell r="W210">
            <v>136</v>
          </cell>
          <cell r="X210">
            <v>1</v>
          </cell>
          <cell r="Y210">
            <v>2</v>
          </cell>
          <cell r="Z210">
            <v>3</v>
          </cell>
          <cell r="AA210">
            <v>4</v>
          </cell>
          <cell r="AB210">
            <v>5</v>
          </cell>
          <cell r="AC210">
            <v>6</v>
          </cell>
          <cell r="AD210">
            <v>7</v>
          </cell>
          <cell r="AE210">
            <v>8</v>
          </cell>
          <cell r="AF210">
            <v>9</v>
          </cell>
          <cell r="AG210">
            <v>10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55</v>
          </cell>
        </row>
        <row r="211">
          <cell r="W211">
            <v>137</v>
          </cell>
          <cell r="X211">
            <v>1</v>
          </cell>
          <cell r="Y211">
            <v>2</v>
          </cell>
          <cell r="Z211">
            <v>3</v>
          </cell>
          <cell r="AA211">
            <v>4</v>
          </cell>
          <cell r="AB211">
            <v>5</v>
          </cell>
          <cell r="AC211">
            <v>6</v>
          </cell>
          <cell r="AD211">
            <v>7</v>
          </cell>
          <cell r="AE211">
            <v>8</v>
          </cell>
          <cell r="AF211">
            <v>9</v>
          </cell>
          <cell r="AG211">
            <v>10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55</v>
          </cell>
        </row>
        <row r="212">
          <cell r="W212">
            <v>138</v>
          </cell>
          <cell r="X212">
            <v>1</v>
          </cell>
          <cell r="Y212">
            <v>2</v>
          </cell>
          <cell r="Z212">
            <v>3</v>
          </cell>
          <cell r="AA212">
            <v>4</v>
          </cell>
          <cell r="AB212">
            <v>5</v>
          </cell>
          <cell r="AC212">
            <v>6</v>
          </cell>
          <cell r="AD212">
            <v>7</v>
          </cell>
          <cell r="AE212">
            <v>8</v>
          </cell>
          <cell r="AF212">
            <v>9</v>
          </cell>
          <cell r="AG212">
            <v>10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55</v>
          </cell>
        </row>
        <row r="213">
          <cell r="W213">
            <v>139</v>
          </cell>
          <cell r="X213">
            <v>1</v>
          </cell>
          <cell r="Y213">
            <v>2</v>
          </cell>
          <cell r="Z213">
            <v>3</v>
          </cell>
          <cell r="AA213">
            <v>4</v>
          </cell>
          <cell r="AB213">
            <v>5</v>
          </cell>
          <cell r="AC213">
            <v>6</v>
          </cell>
          <cell r="AD213">
            <v>7</v>
          </cell>
          <cell r="AE213">
            <v>8</v>
          </cell>
          <cell r="AF213">
            <v>9</v>
          </cell>
          <cell r="AG213">
            <v>10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55</v>
          </cell>
        </row>
        <row r="214">
          <cell r="W214">
            <v>140</v>
          </cell>
          <cell r="X214">
            <v>1</v>
          </cell>
          <cell r="Y214">
            <v>2</v>
          </cell>
          <cell r="Z214">
            <v>3</v>
          </cell>
          <cell r="AA214">
            <v>4</v>
          </cell>
          <cell r="AB214">
            <v>5</v>
          </cell>
          <cell r="AC214">
            <v>6</v>
          </cell>
          <cell r="AD214">
            <v>7</v>
          </cell>
          <cell r="AE214">
            <v>8</v>
          </cell>
          <cell r="AF214">
            <v>9</v>
          </cell>
          <cell r="AG214">
            <v>10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55</v>
          </cell>
        </row>
        <row r="215">
          <cell r="W215">
            <v>141</v>
          </cell>
          <cell r="X215">
            <v>1</v>
          </cell>
          <cell r="Y215">
            <v>2</v>
          </cell>
          <cell r="Z215">
            <v>3</v>
          </cell>
          <cell r="AA215">
            <v>4</v>
          </cell>
          <cell r="AB215">
            <v>5</v>
          </cell>
          <cell r="AC215">
            <v>6</v>
          </cell>
          <cell r="AD215">
            <v>7</v>
          </cell>
          <cell r="AE215">
            <v>8</v>
          </cell>
          <cell r="AF215">
            <v>9</v>
          </cell>
          <cell r="AG215">
            <v>10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55</v>
          </cell>
        </row>
        <row r="216">
          <cell r="W216">
            <v>142</v>
          </cell>
          <cell r="X216">
            <v>1</v>
          </cell>
          <cell r="Y216">
            <v>2</v>
          </cell>
          <cell r="Z216">
            <v>3</v>
          </cell>
          <cell r="AA216">
            <v>4</v>
          </cell>
          <cell r="AB216">
            <v>5</v>
          </cell>
          <cell r="AC216">
            <v>6</v>
          </cell>
          <cell r="AD216">
            <v>7</v>
          </cell>
          <cell r="AE216">
            <v>8</v>
          </cell>
          <cell r="AF216">
            <v>9</v>
          </cell>
          <cell r="AG216">
            <v>10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55</v>
          </cell>
        </row>
        <row r="217">
          <cell r="W217">
            <v>143</v>
          </cell>
          <cell r="X217">
            <v>1</v>
          </cell>
          <cell r="Y217">
            <v>2</v>
          </cell>
          <cell r="Z217">
            <v>3</v>
          </cell>
          <cell r="AA217">
            <v>4</v>
          </cell>
          <cell r="AB217">
            <v>5</v>
          </cell>
          <cell r="AC217">
            <v>6</v>
          </cell>
          <cell r="AD217">
            <v>7</v>
          </cell>
          <cell r="AE217">
            <v>8</v>
          </cell>
          <cell r="AF217">
            <v>9</v>
          </cell>
          <cell r="AG217">
            <v>10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55</v>
          </cell>
        </row>
        <row r="218">
          <cell r="W218">
            <v>144</v>
          </cell>
          <cell r="X218">
            <v>1</v>
          </cell>
          <cell r="Y218">
            <v>2</v>
          </cell>
          <cell r="Z218">
            <v>3</v>
          </cell>
          <cell r="AA218">
            <v>4</v>
          </cell>
          <cell r="AB218">
            <v>5</v>
          </cell>
          <cell r="AC218">
            <v>6</v>
          </cell>
          <cell r="AD218">
            <v>7</v>
          </cell>
          <cell r="AE218">
            <v>8</v>
          </cell>
          <cell r="AF218">
            <v>9</v>
          </cell>
          <cell r="AG218">
            <v>10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55</v>
          </cell>
        </row>
        <row r="219">
          <cell r="W219">
            <v>145</v>
          </cell>
          <cell r="X219">
            <v>1</v>
          </cell>
          <cell r="Y219">
            <v>2</v>
          </cell>
          <cell r="Z219">
            <v>3</v>
          </cell>
          <cell r="AA219">
            <v>4</v>
          </cell>
          <cell r="AB219">
            <v>5</v>
          </cell>
          <cell r="AC219">
            <v>6</v>
          </cell>
          <cell r="AD219">
            <v>7</v>
          </cell>
          <cell r="AE219">
            <v>8</v>
          </cell>
          <cell r="AF219">
            <v>9</v>
          </cell>
          <cell r="AG219">
            <v>10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55</v>
          </cell>
        </row>
        <row r="220">
          <cell r="W220">
            <v>146</v>
          </cell>
          <cell r="X220">
            <v>1</v>
          </cell>
          <cell r="Y220">
            <v>2</v>
          </cell>
          <cell r="Z220">
            <v>3</v>
          </cell>
          <cell r="AA220">
            <v>4</v>
          </cell>
          <cell r="AB220">
            <v>5</v>
          </cell>
          <cell r="AC220">
            <v>6</v>
          </cell>
          <cell r="AD220">
            <v>7</v>
          </cell>
          <cell r="AE220">
            <v>8</v>
          </cell>
          <cell r="AF220">
            <v>9</v>
          </cell>
          <cell r="AG220">
            <v>10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55</v>
          </cell>
        </row>
        <row r="221">
          <cell r="W221">
            <v>147</v>
          </cell>
          <cell r="X221">
            <v>1</v>
          </cell>
          <cell r="Y221">
            <v>2</v>
          </cell>
          <cell r="Z221">
            <v>3</v>
          </cell>
          <cell r="AA221">
            <v>4</v>
          </cell>
          <cell r="AB221">
            <v>5</v>
          </cell>
          <cell r="AC221">
            <v>6</v>
          </cell>
          <cell r="AD221">
            <v>7</v>
          </cell>
          <cell r="AE221">
            <v>8</v>
          </cell>
          <cell r="AF221">
            <v>9</v>
          </cell>
          <cell r="AG221">
            <v>10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55</v>
          </cell>
        </row>
        <row r="222">
          <cell r="W222">
            <v>148</v>
          </cell>
          <cell r="X222">
            <v>1</v>
          </cell>
          <cell r="Y222">
            <v>2</v>
          </cell>
          <cell r="Z222">
            <v>3</v>
          </cell>
          <cell r="AA222">
            <v>4</v>
          </cell>
          <cell r="AB222">
            <v>5</v>
          </cell>
          <cell r="AC222">
            <v>6</v>
          </cell>
          <cell r="AD222">
            <v>7</v>
          </cell>
          <cell r="AE222">
            <v>8</v>
          </cell>
          <cell r="AF222">
            <v>9</v>
          </cell>
          <cell r="AG222">
            <v>10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55</v>
          </cell>
        </row>
        <row r="223">
          <cell r="W223">
            <v>149</v>
          </cell>
          <cell r="X223">
            <v>1</v>
          </cell>
          <cell r="Y223">
            <v>2</v>
          </cell>
          <cell r="Z223">
            <v>3</v>
          </cell>
          <cell r="AA223">
            <v>4</v>
          </cell>
          <cell r="AB223">
            <v>5</v>
          </cell>
          <cell r="AC223">
            <v>6</v>
          </cell>
          <cell r="AD223">
            <v>7</v>
          </cell>
          <cell r="AE223">
            <v>8</v>
          </cell>
          <cell r="AF223">
            <v>9</v>
          </cell>
          <cell r="AG223">
            <v>10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55</v>
          </cell>
        </row>
        <row r="224">
          <cell r="W224">
            <v>150</v>
          </cell>
          <cell r="X224">
            <v>1</v>
          </cell>
          <cell r="Y224">
            <v>2</v>
          </cell>
          <cell r="Z224">
            <v>3</v>
          </cell>
          <cell r="AA224">
            <v>4</v>
          </cell>
          <cell r="AB224">
            <v>5</v>
          </cell>
          <cell r="AC224">
            <v>6</v>
          </cell>
          <cell r="AD224">
            <v>7</v>
          </cell>
          <cell r="AE224">
            <v>8</v>
          </cell>
          <cell r="AF224">
            <v>9</v>
          </cell>
          <cell r="AG224">
            <v>10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55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B1">
            <v>0</v>
          </cell>
        </row>
      </sheetData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Report"/>
      <sheetName val="Charts"/>
      <sheetName val="Capital"/>
      <sheetName val="SPMRatings"/>
      <sheetName val="Instructions"/>
      <sheetName val="User"/>
      <sheetName val="Ratios"/>
      <sheetName val="Settings"/>
      <sheetName val="Orientation"/>
      <sheetName val="Delivery"/>
      <sheetName val="RptClose"/>
      <sheetName val="Hidden"/>
      <sheetName val="FinancialStatements"/>
    </sheetNames>
    <sheetDataSet>
      <sheetData sheetId="0">
        <row r="1">
          <cell r="AG1" t="str">
            <v>Use Individual Scenarios</v>
          </cell>
        </row>
        <row r="2">
          <cell r="AG2"/>
        </row>
        <row r="3">
          <cell r="AG3"/>
        </row>
        <row r="4">
          <cell r="AG4"/>
        </row>
        <row r="5">
          <cell r="AG5"/>
        </row>
        <row r="6">
          <cell r="AG6"/>
        </row>
        <row r="7">
          <cell r="AG7"/>
        </row>
        <row r="8">
          <cell r="AG8"/>
        </row>
        <row r="9">
          <cell r="AG9"/>
        </row>
        <row r="10">
          <cell r="AG10"/>
        </row>
        <row r="11">
          <cell r="AG11"/>
        </row>
        <row r="12">
          <cell r="AG12"/>
        </row>
        <row r="13">
          <cell r="AG13"/>
        </row>
        <row r="14">
          <cell r="AG14"/>
        </row>
        <row r="15">
          <cell r="AG15"/>
        </row>
        <row r="16">
          <cell r="AG16"/>
        </row>
        <row r="17">
          <cell r="AG17"/>
        </row>
        <row r="18">
          <cell r="AG18"/>
        </row>
        <row r="19">
          <cell r="AG19"/>
        </row>
        <row r="20">
          <cell r="AG20"/>
        </row>
        <row r="21">
          <cell r="AG21"/>
        </row>
        <row r="22">
          <cell r="AG22"/>
        </row>
        <row r="23">
          <cell r="AG23"/>
        </row>
        <row r="24">
          <cell r="AG24"/>
        </row>
        <row r="25">
          <cell r="AG25"/>
        </row>
        <row r="26">
          <cell r="AG26"/>
        </row>
        <row r="27">
          <cell r="AG27"/>
        </row>
        <row r="28">
          <cell r="AG28"/>
        </row>
        <row r="29">
          <cell r="AG29"/>
        </row>
        <row r="30">
          <cell r="AG30"/>
        </row>
        <row r="31">
          <cell r="AG31"/>
        </row>
        <row r="32">
          <cell r="AG32"/>
        </row>
        <row r="33">
          <cell r="AG33"/>
        </row>
        <row r="34">
          <cell r="AG34"/>
        </row>
        <row r="35">
          <cell r="AG35"/>
        </row>
        <row r="36">
          <cell r="AG36"/>
        </row>
        <row r="37">
          <cell r="AG37"/>
        </row>
        <row r="38">
          <cell r="AG38"/>
        </row>
        <row r="39">
          <cell r="AG39"/>
        </row>
        <row r="40">
          <cell r="AG40"/>
        </row>
        <row r="41">
          <cell r="AG41"/>
        </row>
        <row r="42">
          <cell r="AG42"/>
        </row>
        <row r="43">
          <cell r="AG43"/>
        </row>
        <row r="44">
          <cell r="AG44"/>
        </row>
        <row r="45">
          <cell r="AG45"/>
        </row>
        <row r="46">
          <cell r="AG46"/>
        </row>
        <row r="47">
          <cell r="AG47"/>
        </row>
        <row r="48">
          <cell r="AG48"/>
        </row>
        <row r="49">
          <cell r="AG49"/>
        </row>
        <row r="50">
          <cell r="AG50"/>
        </row>
        <row r="51">
          <cell r="AG51"/>
        </row>
        <row r="52">
          <cell r="AG52"/>
        </row>
        <row r="53">
          <cell r="AG53"/>
        </row>
        <row r="54">
          <cell r="AG54"/>
        </row>
        <row r="55">
          <cell r="AG55"/>
        </row>
        <row r="56">
          <cell r="AG56"/>
        </row>
        <row r="57">
          <cell r="AG57"/>
        </row>
        <row r="58">
          <cell r="AG58"/>
        </row>
        <row r="59">
          <cell r="AG59"/>
        </row>
        <row r="60">
          <cell r="AG60"/>
        </row>
        <row r="61">
          <cell r="AG61"/>
        </row>
        <row r="62">
          <cell r="AG62"/>
        </row>
        <row r="63">
          <cell r="AG63"/>
        </row>
        <row r="64">
          <cell r="AG64"/>
        </row>
        <row r="65">
          <cell r="AG65"/>
        </row>
        <row r="66">
          <cell r="AG66"/>
        </row>
        <row r="67">
          <cell r="AG67"/>
        </row>
        <row r="68">
          <cell r="AG68"/>
        </row>
        <row r="69">
          <cell r="AG69"/>
        </row>
        <row r="70">
          <cell r="AG70"/>
        </row>
        <row r="71">
          <cell r="AG71"/>
        </row>
        <row r="72">
          <cell r="AG72"/>
        </row>
        <row r="73">
          <cell r="AG73"/>
        </row>
        <row r="74">
          <cell r="AG74"/>
        </row>
        <row r="75">
          <cell r="AG75"/>
        </row>
        <row r="76">
          <cell r="AG76"/>
        </row>
        <row r="77">
          <cell r="AG77"/>
        </row>
        <row r="78">
          <cell r="AG78"/>
        </row>
        <row r="79">
          <cell r="AG79"/>
        </row>
        <row r="80">
          <cell r="AG80"/>
        </row>
        <row r="81">
          <cell r="AG81"/>
        </row>
        <row r="82">
          <cell r="AG82"/>
        </row>
        <row r="83">
          <cell r="AG83"/>
        </row>
        <row r="84">
          <cell r="AG84"/>
        </row>
        <row r="85">
          <cell r="AG85"/>
        </row>
        <row r="86">
          <cell r="AG86"/>
        </row>
        <row r="87">
          <cell r="AG87"/>
        </row>
        <row r="88">
          <cell r="AG88"/>
        </row>
        <row r="89">
          <cell r="AG89"/>
        </row>
        <row r="90">
          <cell r="AG90"/>
        </row>
        <row r="91">
          <cell r="AG91"/>
        </row>
        <row r="92">
          <cell r="AG92"/>
        </row>
        <row r="93">
          <cell r="AG93"/>
        </row>
        <row r="94">
          <cell r="AG94"/>
        </row>
        <row r="95">
          <cell r="AG95"/>
        </row>
        <row r="96">
          <cell r="AG96"/>
        </row>
        <row r="97">
          <cell r="AG97"/>
        </row>
        <row r="98">
          <cell r="AG98"/>
        </row>
        <row r="99">
          <cell r="AG99"/>
        </row>
        <row r="100">
          <cell r="AG100"/>
        </row>
        <row r="101">
          <cell r="AG101"/>
        </row>
        <row r="102">
          <cell r="AG102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31">
          <cell r="C31" t="str">
            <v>Scenario=0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33"/>
  <sheetViews>
    <sheetView zoomScaleNormal="100" zoomScaleSheetLayoutView="90" workbookViewId="0">
      <pane xSplit="1" ySplit="11" topLeftCell="B12" activePane="bottomRight" state="frozen"/>
      <selection activeCell="A45" sqref="A45"/>
      <selection pane="topRight" activeCell="A45" sqref="A45"/>
      <selection pane="bottomLeft" activeCell="A45" sqref="A45"/>
      <selection pane="bottomRight" activeCell="B43" sqref="B43"/>
    </sheetView>
  </sheetViews>
  <sheetFormatPr defaultColWidth="9.140625" defaultRowHeight="15" x14ac:dyDescent="0.25"/>
  <cols>
    <col min="1" max="1" width="54.85546875" style="1" customWidth="1"/>
    <col min="2" max="2" width="19.42578125" style="1" bestFit="1" customWidth="1"/>
    <col min="3" max="5" width="16.7109375" style="1" customWidth="1"/>
    <col min="6" max="6" width="18.42578125" style="1" bestFit="1" customWidth="1"/>
    <col min="7" max="16384" width="9.140625" style="1"/>
  </cols>
  <sheetData>
    <row r="3" spans="1:6" x14ac:dyDescent="0.25">
      <c r="A3" s="16" t="s">
        <v>23</v>
      </c>
      <c r="B3" s="17"/>
      <c r="C3" s="17"/>
      <c r="D3" s="17"/>
      <c r="E3" s="17"/>
      <c r="F3" s="18"/>
    </row>
    <row r="4" spans="1:6" x14ac:dyDescent="0.25">
      <c r="A4" s="15"/>
    </row>
    <row r="5" spans="1:6" x14ac:dyDescent="0.25">
      <c r="A5" s="15" t="s">
        <v>7</v>
      </c>
    </row>
    <row r="6" spans="1:6" x14ac:dyDescent="0.25">
      <c r="A6" s="2"/>
    </row>
    <row r="7" spans="1:6" ht="15" customHeight="1" x14ac:dyDescent="0.25">
      <c r="A7" s="3"/>
    </row>
    <row r="8" spans="1:6" ht="15" customHeight="1" x14ac:dyDescent="0.25">
      <c r="B8" s="4"/>
    </row>
    <row r="9" spans="1:6" x14ac:dyDescent="0.25">
      <c r="A9" s="2"/>
      <c r="B9" s="45">
        <v>2020</v>
      </c>
      <c r="C9" s="46"/>
      <c r="D9" s="46"/>
      <c r="E9" s="46"/>
      <c r="F9" s="47"/>
    </row>
    <row r="10" spans="1:6" ht="15" customHeight="1" x14ac:dyDescent="0.25">
      <c r="A10" s="2"/>
      <c r="B10" s="24" t="s">
        <v>0</v>
      </c>
      <c r="C10" s="24" t="s">
        <v>25</v>
      </c>
      <c r="D10" s="24" t="s">
        <v>38</v>
      </c>
      <c r="E10" s="28" t="s">
        <v>30</v>
      </c>
      <c r="F10" s="24" t="s">
        <v>8</v>
      </c>
    </row>
    <row r="11" spans="1:6" ht="15" customHeight="1" x14ac:dyDescent="0.25">
      <c r="A11" s="44"/>
      <c r="B11" s="5" t="s">
        <v>1</v>
      </c>
      <c r="C11" s="5" t="s">
        <v>1</v>
      </c>
      <c r="D11" s="5"/>
      <c r="E11" s="5"/>
      <c r="F11" s="5"/>
    </row>
    <row r="12" spans="1:6" ht="15" customHeight="1" x14ac:dyDescent="0.25">
      <c r="A12" s="6"/>
      <c r="B12" s="7"/>
      <c r="C12" s="7"/>
      <c r="D12" s="7"/>
      <c r="E12" s="7"/>
      <c r="F12" s="7"/>
    </row>
    <row r="13" spans="1:6" ht="15" customHeight="1" x14ac:dyDescent="0.25">
      <c r="A13" s="29" t="s">
        <v>32</v>
      </c>
      <c r="B13" s="9">
        <v>220796091.73907432</v>
      </c>
      <c r="C13" s="9">
        <v>113809433.6548758</v>
      </c>
      <c r="D13" s="9">
        <v>36117808.771948561</v>
      </c>
      <c r="E13" s="9">
        <v>0</v>
      </c>
      <c r="F13" s="9">
        <v>370723334.16589868</v>
      </c>
    </row>
    <row r="14" spans="1:6" ht="15" customHeight="1" x14ac:dyDescent="0.25">
      <c r="A14" s="29" t="s">
        <v>33</v>
      </c>
      <c r="B14" s="9">
        <v>47574896.904718533</v>
      </c>
      <c r="C14" s="9">
        <v>37816403.098226547</v>
      </c>
      <c r="D14" s="9">
        <v>11106357.8928842</v>
      </c>
      <c r="E14" s="9">
        <v>0</v>
      </c>
      <c r="F14" s="9">
        <v>96497657.895829275</v>
      </c>
    </row>
    <row r="15" spans="1:6" ht="15" customHeight="1" x14ac:dyDescent="0.25">
      <c r="A15" s="30" t="s">
        <v>34</v>
      </c>
      <c r="B15" s="10">
        <v>268370988.64379287</v>
      </c>
      <c r="C15" s="10">
        <v>151625836.75310236</v>
      </c>
      <c r="D15" s="10">
        <v>47224166.664832763</v>
      </c>
      <c r="E15" s="25">
        <v>0</v>
      </c>
      <c r="F15" s="10">
        <v>467220992.061728</v>
      </c>
    </row>
    <row r="16" spans="1:6" ht="15" customHeight="1" x14ac:dyDescent="0.25">
      <c r="A16" s="8"/>
      <c r="B16" s="27"/>
      <c r="C16" s="27"/>
      <c r="D16" s="27"/>
      <c r="E16" s="27"/>
      <c r="F16" s="27"/>
    </row>
    <row r="17" spans="1:6" s="32" customFormat="1" ht="15" customHeight="1" x14ac:dyDescent="0.25">
      <c r="A17" s="33" t="s">
        <v>35</v>
      </c>
      <c r="B17" s="31">
        <v>5594310.4722469589</v>
      </c>
      <c r="C17" s="31">
        <v>10431009.130299674</v>
      </c>
      <c r="D17" s="31">
        <v>8441907.866448665</v>
      </c>
      <c r="E17" s="31">
        <v>0</v>
      </c>
      <c r="F17" s="31">
        <v>24467227.468995295</v>
      </c>
    </row>
    <row r="18" spans="1:6" ht="15" customHeight="1" x14ac:dyDescent="0.25">
      <c r="A18" s="11"/>
      <c r="B18" s="12"/>
      <c r="C18" s="12"/>
      <c r="D18" s="12">
        <v>0</v>
      </c>
      <c r="E18" s="12"/>
      <c r="F18" s="12"/>
    </row>
    <row r="19" spans="1:6" ht="15" customHeight="1" x14ac:dyDescent="0.25">
      <c r="A19" s="34" t="s">
        <v>18</v>
      </c>
      <c r="B19" s="9">
        <v>1289916.2016000003</v>
      </c>
      <c r="C19" s="9">
        <v>1501588.9980000001</v>
      </c>
      <c r="D19" s="9">
        <v>2097073.524</v>
      </c>
      <c r="E19" s="9">
        <v>0</v>
      </c>
      <c r="F19" s="9">
        <v>4888578.7236000001</v>
      </c>
    </row>
    <row r="20" spans="1:6" ht="15" customHeight="1" x14ac:dyDescent="0.25">
      <c r="A20" s="34" t="s">
        <v>19</v>
      </c>
      <c r="B20" s="9">
        <v>883493.37377280009</v>
      </c>
      <c r="C20" s="9">
        <v>1028472.9567840002</v>
      </c>
      <c r="D20" s="9">
        <v>451014.00926400005</v>
      </c>
      <c r="E20" s="9">
        <v>0</v>
      </c>
      <c r="F20" s="9">
        <v>2362980.3398208003</v>
      </c>
    </row>
    <row r="21" spans="1:6" ht="15" customHeight="1" x14ac:dyDescent="0.25">
      <c r="A21" s="34" t="s">
        <v>17</v>
      </c>
      <c r="B21" s="9">
        <v>698112.86194918572</v>
      </c>
      <c r="C21" s="9">
        <v>2437930.4627260105</v>
      </c>
      <c r="D21" s="9">
        <v>432031.70716286293</v>
      </c>
      <c r="E21" s="9">
        <v>0</v>
      </c>
      <c r="F21" s="9">
        <v>3568075.031838059</v>
      </c>
    </row>
    <row r="22" spans="1:6" ht="15" customHeight="1" x14ac:dyDescent="0.25">
      <c r="A22" s="34" t="s">
        <v>24</v>
      </c>
      <c r="B22" s="9">
        <v>0</v>
      </c>
      <c r="C22" s="9">
        <v>0</v>
      </c>
      <c r="D22" s="9">
        <v>0</v>
      </c>
      <c r="E22" s="9">
        <v>741752</v>
      </c>
      <c r="F22" s="9">
        <v>741752</v>
      </c>
    </row>
    <row r="23" spans="1:6" ht="15" customHeight="1" x14ac:dyDescent="0.25">
      <c r="A23" s="34" t="s">
        <v>3</v>
      </c>
      <c r="B23" s="9">
        <v>0</v>
      </c>
      <c r="C23" s="9">
        <v>0</v>
      </c>
      <c r="D23" s="9">
        <v>0</v>
      </c>
      <c r="E23" s="9">
        <v>839723.6</v>
      </c>
      <c r="F23" s="9">
        <v>839723.6</v>
      </c>
    </row>
    <row r="24" spans="1:6" ht="15" customHeight="1" x14ac:dyDescent="0.25">
      <c r="A24" s="34" t="s">
        <v>2</v>
      </c>
      <c r="B24" s="9">
        <v>0</v>
      </c>
      <c r="C24" s="9">
        <v>0</v>
      </c>
      <c r="D24" s="9">
        <v>0</v>
      </c>
      <c r="E24" s="9">
        <v>1906653.6480000003</v>
      </c>
      <c r="F24" s="9">
        <v>1906653.6480000003</v>
      </c>
    </row>
    <row r="25" spans="1:6" ht="15" customHeight="1" x14ac:dyDescent="0.25">
      <c r="A25" s="35" t="s">
        <v>36</v>
      </c>
      <c r="B25" s="10">
        <v>2871522.4373219861</v>
      </c>
      <c r="C25" s="10">
        <v>4967992.4175100103</v>
      </c>
      <c r="D25" s="10">
        <v>2980119.2404268626</v>
      </c>
      <c r="E25" s="10">
        <v>3488129.2480000006</v>
      </c>
      <c r="F25" s="10">
        <v>14307763.34325886</v>
      </c>
    </row>
    <row r="26" spans="1:6" x14ac:dyDescent="0.25">
      <c r="A26" s="34" t="s">
        <v>21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</row>
    <row r="27" spans="1:6" x14ac:dyDescent="0.25">
      <c r="A27" s="40" t="s">
        <v>4</v>
      </c>
      <c r="B27" s="39">
        <v>265648200.60886791</v>
      </c>
      <c r="C27" s="39">
        <v>146162820.04031268</v>
      </c>
      <c r="D27" s="39">
        <v>41762378.038810961</v>
      </c>
      <c r="E27" s="39">
        <v>3488129.2480000006</v>
      </c>
      <c r="F27" s="39">
        <v>457061527.93599159</v>
      </c>
    </row>
    <row r="28" spans="1:6" ht="15" customHeight="1" x14ac:dyDescent="0.25">
      <c r="A28" s="13"/>
    </row>
    <row r="29" spans="1:6" s="38" customFormat="1" ht="15" customHeight="1" x14ac:dyDescent="0.25">
      <c r="A29" s="36" t="s">
        <v>5</v>
      </c>
      <c r="B29" s="37">
        <v>27309929.020410974</v>
      </c>
      <c r="C29" s="37">
        <v>11313787.128459144</v>
      </c>
      <c r="D29" s="37">
        <v>5494724.5719828997</v>
      </c>
      <c r="E29" s="37">
        <v>0</v>
      </c>
      <c r="F29" s="37">
        <v>44118440.720853023</v>
      </c>
    </row>
    <row r="30" spans="1:6" ht="15" customHeight="1" x14ac:dyDescent="0.25"/>
    <row r="31" spans="1:6" s="38" customFormat="1" ht="15" customHeight="1" x14ac:dyDescent="0.25">
      <c r="A31" s="36" t="s">
        <v>31</v>
      </c>
      <c r="B31" s="37">
        <v>33736</v>
      </c>
      <c r="C31" s="37">
        <v>41223</v>
      </c>
      <c r="D31" s="37">
        <v>56438</v>
      </c>
      <c r="E31" s="37">
        <v>0</v>
      </c>
      <c r="F31" s="37">
        <v>131397</v>
      </c>
    </row>
    <row r="32" spans="1:6" ht="15" customHeight="1" x14ac:dyDescent="0.25"/>
    <row r="33" spans="1:1" ht="15" customHeight="1" x14ac:dyDescent="0.25">
      <c r="A33" s="1" t="s">
        <v>20</v>
      </c>
    </row>
  </sheetData>
  <mergeCells count="1">
    <mergeCell ref="B9:F9"/>
  </mergeCells>
  <pageMargins left="0.5" right="0.5" top="0.5" bottom="0.5" header="0.3" footer="0.3"/>
  <pageSetup scale="89" orientation="landscape" cellComments="asDisplayed" r:id="rId1"/>
  <headerFooter>
    <oddHeader>&amp;C&amp;"-,Bold"&amp;12Part 4
Attachment 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3:F33"/>
  <sheetViews>
    <sheetView zoomScaleNormal="100" workbookViewId="0">
      <pane xSplit="1" topLeftCell="B1" activePane="topRight" state="frozen"/>
      <selection activeCell="I26" sqref="I26"/>
      <selection pane="topRight" sqref="A1:XFD1"/>
    </sheetView>
  </sheetViews>
  <sheetFormatPr defaultColWidth="9.140625" defaultRowHeight="15" x14ac:dyDescent="0.25"/>
  <cols>
    <col min="1" max="1" width="54.85546875" style="1" customWidth="1"/>
    <col min="2" max="6" width="16.7109375" style="1" customWidth="1"/>
    <col min="7" max="16384" width="9.140625" style="1"/>
  </cols>
  <sheetData>
    <row r="3" spans="1:6" x14ac:dyDescent="0.25">
      <c r="A3" s="16" t="s">
        <v>23</v>
      </c>
      <c r="B3" s="17"/>
      <c r="C3" s="17"/>
      <c r="D3" s="17"/>
      <c r="E3" s="17"/>
      <c r="F3" s="18"/>
    </row>
    <row r="4" spans="1:6" x14ac:dyDescent="0.25">
      <c r="A4" s="20"/>
    </row>
    <row r="5" spans="1:6" x14ac:dyDescent="0.25">
      <c r="A5" s="21" t="s">
        <v>27</v>
      </c>
    </row>
    <row r="6" spans="1:6" x14ac:dyDescent="0.25">
      <c r="A6" s="22"/>
    </row>
    <row r="7" spans="1:6" ht="15" customHeight="1" x14ac:dyDescent="0.25"/>
    <row r="8" spans="1:6" ht="15" customHeight="1" x14ac:dyDescent="0.25">
      <c r="B8" s="4"/>
    </row>
    <row r="9" spans="1:6" x14ac:dyDescent="0.25">
      <c r="A9" s="2"/>
      <c r="B9" s="45">
        <f>'Summary - All Partic Hospitals'!B9:F9</f>
        <v>2020</v>
      </c>
      <c r="C9" s="46"/>
      <c r="D9" s="46"/>
      <c r="E9" s="46"/>
      <c r="F9" s="47"/>
    </row>
    <row r="10" spans="1:6" ht="15" customHeight="1" x14ac:dyDescent="0.25">
      <c r="A10" s="2"/>
      <c r="B10" s="24" t="s">
        <v>0</v>
      </c>
      <c r="C10" s="24" t="s">
        <v>25</v>
      </c>
      <c r="D10" s="24" t="s">
        <v>38</v>
      </c>
      <c r="E10" s="24" t="s">
        <v>30</v>
      </c>
      <c r="F10" s="24" t="s">
        <v>8</v>
      </c>
    </row>
    <row r="11" spans="1:6" ht="15" customHeight="1" x14ac:dyDescent="0.25">
      <c r="A11" s="44"/>
      <c r="B11" s="5" t="s">
        <v>1</v>
      </c>
      <c r="C11" s="5" t="s">
        <v>1</v>
      </c>
      <c r="D11" s="5"/>
      <c r="E11" s="5"/>
      <c r="F11" s="5"/>
    </row>
    <row r="12" spans="1:6" s="6" customFormat="1" ht="15" customHeight="1" x14ac:dyDescent="0.25">
      <c r="B12" s="7"/>
      <c r="C12" s="7"/>
      <c r="D12" s="7"/>
      <c r="E12" s="7"/>
      <c r="F12" s="7"/>
    </row>
    <row r="13" spans="1:6" s="19" customFormat="1" ht="15" customHeight="1" x14ac:dyDescent="0.25">
      <c r="A13" s="29" t="s">
        <v>32</v>
      </c>
      <c r="B13" s="12">
        <v>0</v>
      </c>
      <c r="C13" s="12">
        <v>2918531.595356225</v>
      </c>
      <c r="D13" s="12">
        <v>0</v>
      </c>
      <c r="E13" s="9">
        <v>0</v>
      </c>
      <c r="F13" s="9">
        <v>2918531.595356225</v>
      </c>
    </row>
    <row r="14" spans="1:6" s="19" customFormat="1" ht="15" customHeight="1" x14ac:dyDescent="0.25">
      <c r="A14" s="29" t="s">
        <v>33</v>
      </c>
      <c r="B14" s="12">
        <v>0</v>
      </c>
      <c r="C14" s="12">
        <v>569907.36101791915</v>
      </c>
      <c r="D14" s="12">
        <v>0</v>
      </c>
      <c r="E14" s="9">
        <v>0</v>
      </c>
      <c r="F14" s="9">
        <v>569907.36101791915</v>
      </c>
    </row>
    <row r="15" spans="1:6" ht="15" customHeight="1" x14ac:dyDescent="0.25">
      <c r="A15" s="30" t="s">
        <v>34</v>
      </c>
      <c r="B15" s="10">
        <v>0</v>
      </c>
      <c r="C15" s="10">
        <v>3488438.9563741442</v>
      </c>
      <c r="D15" s="10">
        <v>0</v>
      </c>
      <c r="E15" s="10">
        <v>0</v>
      </c>
      <c r="F15" s="10">
        <v>3488438.9563741442</v>
      </c>
    </row>
    <row r="16" spans="1:6" ht="15" customHeight="1" x14ac:dyDescent="0.25">
      <c r="A16" s="8"/>
      <c r="B16" s="27"/>
      <c r="C16" s="27"/>
      <c r="D16" s="27"/>
      <c r="E16" s="27"/>
      <c r="F16" s="27"/>
    </row>
    <row r="17" spans="1:6" s="19" customFormat="1" ht="15" customHeight="1" x14ac:dyDescent="0.25">
      <c r="A17" s="33" t="s">
        <v>35</v>
      </c>
      <c r="B17" s="12">
        <v>0</v>
      </c>
      <c r="C17" s="12">
        <v>223098.74614064078</v>
      </c>
      <c r="D17" s="12">
        <v>22360.205812229156</v>
      </c>
      <c r="E17" s="9">
        <v>0</v>
      </c>
      <c r="F17" s="9">
        <v>245458.95195286995</v>
      </c>
    </row>
    <row r="18" spans="1:6" ht="15" customHeight="1" x14ac:dyDescent="0.25">
      <c r="A18" s="11"/>
      <c r="B18" s="12"/>
      <c r="C18" s="12"/>
      <c r="D18" s="12">
        <v>0</v>
      </c>
      <c r="E18" s="12"/>
      <c r="F18" s="12"/>
    </row>
    <row r="19" spans="1:6" ht="15" customHeight="1" x14ac:dyDescent="0.25">
      <c r="A19" s="34" t="s">
        <v>18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</row>
    <row r="20" spans="1:6" ht="15" customHeight="1" x14ac:dyDescent="0.25">
      <c r="A20" s="34" t="s">
        <v>19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</row>
    <row r="21" spans="1:6" ht="15" customHeight="1" x14ac:dyDescent="0.25">
      <c r="A21" s="34" t="s">
        <v>17</v>
      </c>
      <c r="B21" s="12">
        <v>0</v>
      </c>
      <c r="C21" s="12">
        <v>13839.686185114357</v>
      </c>
      <c r="D21" s="12">
        <v>0</v>
      </c>
      <c r="E21" s="12">
        <v>0</v>
      </c>
      <c r="F21" s="12">
        <v>13839.686185114357</v>
      </c>
    </row>
    <row r="22" spans="1:6" ht="15" customHeight="1" x14ac:dyDescent="0.25">
      <c r="A22" s="34" t="s">
        <v>24</v>
      </c>
      <c r="B22" s="12"/>
      <c r="C22" s="12"/>
      <c r="D22" s="12">
        <v>0</v>
      </c>
      <c r="E22" s="12">
        <v>60000</v>
      </c>
      <c r="F22" s="12">
        <v>60000</v>
      </c>
    </row>
    <row r="23" spans="1:6" ht="15" customHeight="1" x14ac:dyDescent="0.25">
      <c r="A23" s="34" t="s">
        <v>3</v>
      </c>
      <c r="B23" s="12"/>
      <c r="C23" s="12"/>
      <c r="D23" s="12">
        <v>0</v>
      </c>
      <c r="E23" s="12">
        <v>0</v>
      </c>
      <c r="F23" s="12">
        <v>0</v>
      </c>
    </row>
    <row r="24" spans="1:6" ht="15" customHeight="1" x14ac:dyDescent="0.25">
      <c r="A24" s="34" t="s">
        <v>2</v>
      </c>
      <c r="B24" s="12">
        <v>0</v>
      </c>
      <c r="C24" s="12">
        <v>0</v>
      </c>
      <c r="D24" s="12">
        <v>0</v>
      </c>
      <c r="E24" s="12">
        <v>71115.707999999999</v>
      </c>
      <c r="F24" s="12">
        <v>71115.707999999999</v>
      </c>
    </row>
    <row r="25" spans="1:6" ht="15" customHeight="1" x14ac:dyDescent="0.25">
      <c r="A25" s="35" t="s">
        <v>36</v>
      </c>
      <c r="B25" s="10">
        <v>0</v>
      </c>
      <c r="C25" s="10">
        <v>13839.686185114357</v>
      </c>
      <c r="D25" s="10">
        <v>0</v>
      </c>
      <c r="E25" s="10">
        <v>131115.70799999998</v>
      </c>
      <c r="F25" s="10">
        <v>144955.39418511436</v>
      </c>
    </row>
    <row r="26" spans="1:6" ht="15" customHeight="1" x14ac:dyDescent="0.25">
      <c r="A26" s="34" t="s">
        <v>21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</row>
    <row r="27" spans="1:6" s="22" customFormat="1" ht="15" customHeight="1" x14ac:dyDescent="0.25">
      <c r="A27" s="42" t="s">
        <v>4</v>
      </c>
      <c r="B27" s="43">
        <v>0</v>
      </c>
      <c r="C27" s="43">
        <v>3279179.896418618</v>
      </c>
      <c r="D27" s="43">
        <v>-22360.205812229156</v>
      </c>
      <c r="E27" s="43">
        <v>131115.70799999998</v>
      </c>
      <c r="F27" s="43">
        <v>3387935.3986063884</v>
      </c>
    </row>
    <row r="28" spans="1:6" s="6" customFormat="1" ht="15" customHeight="1" x14ac:dyDescent="0.25">
      <c r="A28" s="13"/>
      <c r="B28" s="23"/>
      <c r="C28" s="23"/>
      <c r="D28" s="23"/>
      <c r="E28" s="23"/>
      <c r="F28" s="23"/>
    </row>
    <row r="29" spans="1:6" ht="15" customHeight="1" x14ac:dyDescent="0.25">
      <c r="A29" s="36" t="s">
        <v>5</v>
      </c>
      <c r="B29" s="12">
        <v>0</v>
      </c>
      <c r="C29" s="12">
        <v>457211.18720083061</v>
      </c>
      <c r="D29" s="26">
        <v>0</v>
      </c>
      <c r="E29" s="14">
        <v>0</v>
      </c>
      <c r="F29" s="14">
        <v>457211.18720083061</v>
      </c>
    </row>
    <row r="30" spans="1:6" ht="15" customHeight="1" x14ac:dyDescent="0.25"/>
    <row r="31" spans="1:6" ht="15" customHeight="1" x14ac:dyDescent="0.25">
      <c r="A31" s="36" t="s">
        <v>31</v>
      </c>
      <c r="B31" s="26">
        <v>0</v>
      </c>
      <c r="C31" s="26">
        <v>0</v>
      </c>
      <c r="D31" s="26">
        <v>0</v>
      </c>
      <c r="E31" s="14">
        <v>0</v>
      </c>
      <c r="F31" s="14">
        <v>0</v>
      </c>
    </row>
    <row r="32" spans="1:6" ht="15" customHeight="1" x14ac:dyDescent="0.25"/>
    <row r="33" spans="1:1" ht="15" customHeight="1" x14ac:dyDescent="0.25">
      <c r="A33" s="1" t="s">
        <v>20</v>
      </c>
    </row>
  </sheetData>
  <mergeCells count="1">
    <mergeCell ref="B9:F9"/>
  </mergeCells>
  <pageMargins left="0.5" right="0.5" top="0.5" bottom="0.5" header="0.3" footer="0.3"/>
  <pageSetup scale="92" orientation="landscape" cellComments="asDisplayed" r:id="rId1"/>
  <headerFooter>
    <oddHeader>&amp;C&amp;"-,Bold"&amp;12Part 4
Attachment F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3:F33"/>
  <sheetViews>
    <sheetView zoomScaleNormal="100" workbookViewId="0">
      <pane xSplit="1" topLeftCell="B1" activePane="topRight" state="frozen"/>
      <selection activeCell="I26" sqref="I26"/>
      <selection pane="topRight" sqref="A1:XFD1"/>
    </sheetView>
  </sheetViews>
  <sheetFormatPr defaultColWidth="9.140625" defaultRowHeight="15" x14ac:dyDescent="0.25"/>
  <cols>
    <col min="1" max="1" width="54.85546875" style="1" customWidth="1"/>
    <col min="2" max="6" width="16.7109375" style="1" customWidth="1"/>
    <col min="7" max="16384" width="9.140625" style="1"/>
  </cols>
  <sheetData>
    <row r="3" spans="1:6" x14ac:dyDescent="0.25">
      <c r="A3" s="16" t="s">
        <v>23</v>
      </c>
      <c r="B3" s="17"/>
      <c r="C3" s="17"/>
      <c r="D3" s="17"/>
      <c r="E3" s="17"/>
      <c r="F3" s="18"/>
    </row>
    <row r="4" spans="1:6" x14ac:dyDescent="0.25">
      <c r="A4" s="20"/>
    </row>
    <row r="5" spans="1:6" x14ac:dyDescent="0.25">
      <c r="A5" s="21" t="s">
        <v>28</v>
      </c>
    </row>
    <row r="7" spans="1:6" ht="15" customHeight="1" x14ac:dyDescent="0.25"/>
    <row r="8" spans="1:6" ht="15" customHeight="1" x14ac:dyDescent="0.25">
      <c r="B8" s="4"/>
    </row>
    <row r="9" spans="1:6" x14ac:dyDescent="0.25">
      <c r="A9" s="2"/>
      <c r="B9" s="45">
        <f>'Summary - All Partic Hospitals'!B9:F9</f>
        <v>2020</v>
      </c>
      <c r="C9" s="46"/>
      <c r="D9" s="46"/>
      <c r="E9" s="46"/>
      <c r="F9" s="47"/>
    </row>
    <row r="10" spans="1:6" ht="15" customHeight="1" x14ac:dyDescent="0.25">
      <c r="A10" s="2"/>
      <c r="B10" s="24" t="s">
        <v>0</v>
      </c>
      <c r="C10" s="24" t="s">
        <v>25</v>
      </c>
      <c r="D10" s="24" t="s">
        <v>38</v>
      </c>
      <c r="E10" s="24" t="s">
        <v>30</v>
      </c>
      <c r="F10" s="24" t="s">
        <v>8</v>
      </c>
    </row>
    <row r="11" spans="1:6" ht="15" customHeight="1" x14ac:dyDescent="0.25">
      <c r="A11" s="44"/>
      <c r="B11" s="5" t="s">
        <v>1</v>
      </c>
      <c r="C11" s="5" t="s">
        <v>1</v>
      </c>
      <c r="D11" s="5"/>
      <c r="E11" s="5"/>
      <c r="F11" s="5"/>
    </row>
    <row r="12" spans="1:6" s="6" customFormat="1" ht="15" customHeight="1" x14ac:dyDescent="0.25">
      <c r="B12" s="7"/>
      <c r="C12" s="7"/>
      <c r="D12" s="7"/>
      <c r="E12" s="7"/>
      <c r="F12" s="7"/>
    </row>
    <row r="13" spans="1:6" s="19" customFormat="1" ht="15" customHeight="1" x14ac:dyDescent="0.25">
      <c r="A13" s="29" t="s">
        <v>32</v>
      </c>
      <c r="B13" s="12">
        <v>0</v>
      </c>
      <c r="C13" s="12">
        <v>13483061.450508989</v>
      </c>
      <c r="D13" s="12">
        <v>0</v>
      </c>
      <c r="E13" s="9">
        <v>0</v>
      </c>
      <c r="F13" s="9">
        <v>13483061.450508989</v>
      </c>
    </row>
    <row r="14" spans="1:6" s="19" customFormat="1" ht="15" customHeight="1" x14ac:dyDescent="0.25">
      <c r="A14" s="29" t="s">
        <v>33</v>
      </c>
      <c r="B14" s="12">
        <v>0</v>
      </c>
      <c r="C14" s="12">
        <v>2640205.7300453745</v>
      </c>
      <c r="D14" s="12">
        <v>0</v>
      </c>
      <c r="E14" s="9">
        <v>0</v>
      </c>
      <c r="F14" s="9">
        <v>2640205.7300453745</v>
      </c>
    </row>
    <row r="15" spans="1:6" ht="15" customHeight="1" x14ac:dyDescent="0.25">
      <c r="A15" s="30" t="s">
        <v>34</v>
      </c>
      <c r="B15" s="10">
        <v>0</v>
      </c>
      <c r="C15" s="10">
        <v>16123267.180554364</v>
      </c>
      <c r="D15" s="10">
        <v>0</v>
      </c>
      <c r="E15" s="10">
        <v>0</v>
      </c>
      <c r="F15" s="10">
        <v>16123267.180554364</v>
      </c>
    </row>
    <row r="16" spans="1:6" ht="15" customHeight="1" x14ac:dyDescent="0.25">
      <c r="A16" s="8"/>
      <c r="B16" s="27"/>
      <c r="C16" s="27"/>
      <c r="D16" s="27"/>
      <c r="E16" s="27"/>
      <c r="F16" s="27"/>
    </row>
    <row r="17" spans="1:6" s="19" customFormat="1" ht="15" customHeight="1" x14ac:dyDescent="0.25">
      <c r="A17" s="33" t="s">
        <v>35</v>
      </c>
      <c r="B17" s="12">
        <v>0</v>
      </c>
      <c r="C17" s="12">
        <v>1325718.8070885148</v>
      </c>
      <c r="D17" s="12">
        <v>105073.05567181035</v>
      </c>
      <c r="E17" s="9">
        <v>0</v>
      </c>
      <c r="F17" s="9">
        <v>1430791.8627603252</v>
      </c>
    </row>
    <row r="18" spans="1:6" ht="15" customHeight="1" x14ac:dyDescent="0.25">
      <c r="A18" s="11"/>
      <c r="B18" s="12"/>
      <c r="C18" s="12"/>
      <c r="D18" s="12">
        <v>0</v>
      </c>
      <c r="E18" s="12"/>
      <c r="F18" s="12"/>
    </row>
    <row r="19" spans="1:6" ht="15" customHeight="1" x14ac:dyDescent="0.25">
      <c r="A19" s="34" t="s">
        <v>18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</row>
    <row r="20" spans="1:6" ht="15" customHeight="1" x14ac:dyDescent="0.25">
      <c r="A20" s="34" t="s">
        <v>19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</row>
    <row r="21" spans="1:6" ht="15" customHeight="1" x14ac:dyDescent="0.25">
      <c r="A21" s="34" t="s">
        <v>17</v>
      </c>
      <c r="B21" s="12">
        <v>0</v>
      </c>
      <c r="C21" s="12">
        <v>63965.848578172307</v>
      </c>
      <c r="D21" s="12">
        <v>0</v>
      </c>
      <c r="E21" s="12">
        <v>0</v>
      </c>
      <c r="F21" s="12">
        <v>63965.848578172307</v>
      </c>
    </row>
    <row r="22" spans="1:6" ht="15" customHeight="1" x14ac:dyDescent="0.25">
      <c r="A22" s="34" t="s">
        <v>24</v>
      </c>
      <c r="B22" s="12"/>
      <c r="C22" s="12"/>
      <c r="D22" s="12">
        <v>0</v>
      </c>
      <c r="E22" s="12">
        <v>60000</v>
      </c>
      <c r="F22" s="12">
        <v>60000</v>
      </c>
    </row>
    <row r="23" spans="1:6" ht="15" customHeight="1" x14ac:dyDescent="0.25">
      <c r="A23" s="34" t="s">
        <v>3</v>
      </c>
      <c r="B23" s="12"/>
      <c r="C23" s="12"/>
      <c r="D23" s="12">
        <v>0</v>
      </c>
      <c r="E23" s="12">
        <v>0</v>
      </c>
      <c r="F23" s="12">
        <v>0</v>
      </c>
    </row>
    <row r="24" spans="1:6" ht="15" customHeight="1" x14ac:dyDescent="0.25">
      <c r="A24" s="34" t="s">
        <v>2</v>
      </c>
      <c r="B24" s="12">
        <v>0</v>
      </c>
      <c r="C24" s="12">
        <v>0</v>
      </c>
      <c r="D24" s="12">
        <v>0</v>
      </c>
      <c r="E24" s="12">
        <v>234523.53599999999</v>
      </c>
      <c r="F24" s="12">
        <v>234523.53599999999</v>
      </c>
    </row>
    <row r="25" spans="1:6" ht="15" customHeight="1" x14ac:dyDescent="0.25">
      <c r="A25" s="35" t="s">
        <v>36</v>
      </c>
      <c r="B25" s="10">
        <v>0</v>
      </c>
      <c r="C25" s="10">
        <v>63965.848578172307</v>
      </c>
      <c r="D25" s="10">
        <v>0</v>
      </c>
      <c r="E25" s="10">
        <v>294523.53599999996</v>
      </c>
      <c r="F25" s="10">
        <v>358489.38457817229</v>
      </c>
    </row>
    <row r="26" spans="1:6" ht="15" customHeight="1" x14ac:dyDescent="0.25">
      <c r="A26" s="34" t="s">
        <v>21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</row>
    <row r="27" spans="1:6" s="22" customFormat="1" ht="15" customHeight="1" x14ac:dyDescent="0.25">
      <c r="A27" s="42" t="s">
        <v>4</v>
      </c>
      <c r="B27" s="43">
        <v>0</v>
      </c>
      <c r="C27" s="43">
        <v>14861514.222044021</v>
      </c>
      <c r="D27" s="43">
        <v>-105073.05567181035</v>
      </c>
      <c r="E27" s="43">
        <v>294523.53599999996</v>
      </c>
      <c r="F27" s="43">
        <v>15050964.70237221</v>
      </c>
    </row>
    <row r="28" spans="1:6" s="6" customFormat="1" ht="15" customHeight="1" x14ac:dyDescent="0.25">
      <c r="A28" s="13"/>
      <c r="B28" s="23"/>
      <c r="C28" s="23"/>
      <c r="D28" s="23"/>
      <c r="E28" s="23"/>
      <c r="F28" s="23"/>
    </row>
    <row r="29" spans="1:6" ht="15" customHeight="1" x14ac:dyDescent="0.25">
      <c r="A29" s="36" t="s">
        <v>5</v>
      </c>
      <c r="B29" s="12">
        <v>0</v>
      </c>
      <c r="C29" s="12">
        <v>1297408.7112886764</v>
      </c>
      <c r="D29" s="26">
        <v>0</v>
      </c>
      <c r="E29" s="14">
        <v>0</v>
      </c>
      <c r="F29" s="14">
        <v>1297408.7112886764</v>
      </c>
    </row>
    <row r="30" spans="1:6" ht="15" customHeight="1" x14ac:dyDescent="0.25"/>
    <row r="31" spans="1:6" ht="15" customHeight="1" x14ac:dyDescent="0.25">
      <c r="A31" s="36" t="s">
        <v>31</v>
      </c>
      <c r="B31" s="26">
        <v>0</v>
      </c>
      <c r="C31" s="26">
        <v>0</v>
      </c>
      <c r="D31" s="26">
        <v>0</v>
      </c>
      <c r="E31" s="14">
        <v>0</v>
      </c>
      <c r="F31" s="14">
        <v>0</v>
      </c>
    </row>
    <row r="32" spans="1:6" ht="15" customHeight="1" x14ac:dyDescent="0.25"/>
    <row r="33" spans="1:1" ht="15" customHeight="1" x14ac:dyDescent="0.25">
      <c r="A33" s="1" t="s">
        <v>20</v>
      </c>
    </row>
  </sheetData>
  <mergeCells count="1">
    <mergeCell ref="B9:F9"/>
  </mergeCells>
  <pageMargins left="0.5" right="0.5" top="0.5" bottom="0.5" header="0.3" footer="0.3"/>
  <pageSetup scale="92" orientation="landscape" cellComments="asDisplayed" r:id="rId1"/>
  <headerFooter>
    <oddHeader>&amp;C&amp;"-,Bold"&amp;12Part 4
Attachment F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3:F33"/>
  <sheetViews>
    <sheetView zoomScaleNormal="100" workbookViewId="0">
      <selection sqref="A1:XFD1"/>
    </sheetView>
  </sheetViews>
  <sheetFormatPr defaultColWidth="9.140625" defaultRowHeight="15" x14ac:dyDescent="0.25"/>
  <cols>
    <col min="1" max="1" width="54.85546875" style="1" customWidth="1"/>
    <col min="2" max="6" width="16.7109375" style="1" customWidth="1"/>
    <col min="7" max="16384" width="9.140625" style="1"/>
  </cols>
  <sheetData>
    <row r="3" spans="1:6" x14ac:dyDescent="0.25">
      <c r="A3" s="16" t="s">
        <v>23</v>
      </c>
      <c r="B3" s="17"/>
      <c r="C3" s="17"/>
      <c r="D3" s="17"/>
      <c r="E3" s="17"/>
      <c r="F3" s="18"/>
    </row>
    <row r="4" spans="1:6" x14ac:dyDescent="0.25">
      <c r="A4" s="20"/>
    </row>
    <row r="5" spans="1:6" x14ac:dyDescent="0.25">
      <c r="A5" s="21" t="s">
        <v>11</v>
      </c>
    </row>
    <row r="6" spans="1:6" x14ac:dyDescent="0.25">
      <c r="A6" s="22"/>
    </row>
    <row r="7" spans="1:6" ht="15" customHeight="1" x14ac:dyDescent="0.25"/>
    <row r="8" spans="1:6" customFormat="1" ht="15" customHeight="1" x14ac:dyDescent="0.25"/>
    <row r="9" spans="1:6" customFormat="1" x14ac:dyDescent="0.25">
      <c r="A9" s="2"/>
      <c r="B9" s="45">
        <f>'Summary - All Partic Hospitals'!B9:F9</f>
        <v>2020</v>
      </c>
      <c r="C9" s="46"/>
      <c r="D9" s="46"/>
      <c r="E9" s="46"/>
      <c r="F9" s="47"/>
    </row>
    <row r="10" spans="1:6" ht="15" customHeight="1" x14ac:dyDescent="0.25">
      <c r="A10" s="2"/>
      <c r="B10" s="24" t="s">
        <v>0</v>
      </c>
      <c r="C10" s="24" t="s">
        <v>25</v>
      </c>
      <c r="D10" s="24" t="s">
        <v>38</v>
      </c>
      <c r="E10" s="24" t="s">
        <v>30</v>
      </c>
      <c r="F10" s="24" t="s">
        <v>8</v>
      </c>
    </row>
    <row r="11" spans="1:6" ht="15" customHeight="1" x14ac:dyDescent="0.25">
      <c r="A11" s="44"/>
      <c r="B11" s="5" t="s">
        <v>1</v>
      </c>
      <c r="C11" s="5" t="s">
        <v>1</v>
      </c>
      <c r="D11" s="5"/>
      <c r="E11" s="5"/>
      <c r="F11" s="5"/>
    </row>
    <row r="12" spans="1:6" s="6" customFormat="1" ht="15" customHeight="1" x14ac:dyDescent="0.25">
      <c r="B12" s="7"/>
      <c r="C12" s="7"/>
      <c r="D12" s="7"/>
      <c r="E12" s="7"/>
      <c r="F12" s="7"/>
    </row>
    <row r="13" spans="1:6" s="19" customFormat="1" ht="15" customHeight="1" x14ac:dyDescent="0.25">
      <c r="A13" s="29" t="s">
        <v>32</v>
      </c>
      <c r="B13" s="12">
        <v>0</v>
      </c>
      <c r="C13" s="12">
        <v>4085829.2460266212</v>
      </c>
      <c r="D13" s="12">
        <v>0</v>
      </c>
      <c r="E13" s="9">
        <v>0</v>
      </c>
      <c r="F13" s="9">
        <v>4085829.2460266212</v>
      </c>
    </row>
    <row r="14" spans="1:6" s="19" customFormat="1" ht="15" customHeight="1" x14ac:dyDescent="0.25">
      <c r="A14" s="29" t="s">
        <v>33</v>
      </c>
      <c r="B14" s="12">
        <v>0</v>
      </c>
      <c r="C14" s="12">
        <v>622371.12014284451</v>
      </c>
      <c r="D14" s="12">
        <v>0</v>
      </c>
      <c r="E14" s="9">
        <v>0</v>
      </c>
      <c r="F14" s="9">
        <v>622371.12014284451</v>
      </c>
    </row>
    <row r="15" spans="1:6" ht="15" customHeight="1" x14ac:dyDescent="0.25">
      <c r="A15" s="30" t="s">
        <v>34</v>
      </c>
      <c r="B15" s="10">
        <v>0</v>
      </c>
      <c r="C15" s="10">
        <v>4708200.3661694657</v>
      </c>
      <c r="D15" s="10">
        <v>0</v>
      </c>
      <c r="E15" s="10">
        <v>0</v>
      </c>
      <c r="F15" s="10">
        <v>4708200.3661694657</v>
      </c>
    </row>
    <row r="16" spans="1:6" ht="15" customHeight="1" x14ac:dyDescent="0.25">
      <c r="A16" s="8"/>
      <c r="B16" s="27"/>
      <c r="C16" s="27"/>
      <c r="D16" s="27"/>
      <c r="E16" s="27"/>
      <c r="F16" s="27"/>
    </row>
    <row r="17" spans="1:6" s="19" customFormat="1" ht="15" customHeight="1" x14ac:dyDescent="0.25">
      <c r="A17" s="33" t="s">
        <v>35</v>
      </c>
      <c r="B17" s="12">
        <v>0</v>
      </c>
      <c r="C17" s="12">
        <v>94327.449400555081</v>
      </c>
      <c r="D17" s="12">
        <v>66655.255090489969</v>
      </c>
      <c r="E17" s="9">
        <v>0</v>
      </c>
      <c r="F17" s="9">
        <v>160982.70449104503</v>
      </c>
    </row>
    <row r="18" spans="1:6" ht="15" customHeight="1" x14ac:dyDescent="0.25">
      <c r="A18" s="11"/>
      <c r="B18" s="12"/>
      <c r="C18" s="12"/>
      <c r="D18" s="12">
        <v>0</v>
      </c>
      <c r="E18" s="12"/>
      <c r="F18" s="12"/>
    </row>
    <row r="19" spans="1:6" ht="15" customHeight="1" x14ac:dyDescent="0.25">
      <c r="A19" s="34" t="s">
        <v>18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</row>
    <row r="20" spans="1:6" ht="15" customHeight="1" x14ac:dyDescent="0.25">
      <c r="A20" s="34" t="s">
        <v>19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</row>
    <row r="21" spans="1:6" ht="15" customHeight="1" x14ac:dyDescent="0.25">
      <c r="A21" s="34" t="s">
        <v>17</v>
      </c>
      <c r="B21" s="12">
        <v>0</v>
      </c>
      <c r="C21" s="12">
        <v>18678.84643512659</v>
      </c>
      <c r="D21" s="12">
        <v>0</v>
      </c>
      <c r="E21" s="12">
        <v>0</v>
      </c>
      <c r="F21" s="12">
        <v>18678.84643512659</v>
      </c>
    </row>
    <row r="22" spans="1:6" ht="15" customHeight="1" x14ac:dyDescent="0.25">
      <c r="A22" s="34" t="s">
        <v>24</v>
      </c>
      <c r="B22" s="12"/>
      <c r="C22" s="12"/>
      <c r="D22" s="12">
        <v>0</v>
      </c>
      <c r="E22" s="12">
        <v>34424</v>
      </c>
      <c r="F22" s="12">
        <v>34424</v>
      </c>
    </row>
    <row r="23" spans="1:6" ht="15" customHeight="1" x14ac:dyDescent="0.25">
      <c r="A23" s="34" t="s">
        <v>3</v>
      </c>
      <c r="B23" s="12"/>
      <c r="C23" s="12"/>
      <c r="D23" s="12">
        <v>0</v>
      </c>
      <c r="E23" s="12">
        <v>0</v>
      </c>
      <c r="F23" s="12">
        <v>0</v>
      </c>
    </row>
    <row r="24" spans="1:6" ht="15" customHeight="1" x14ac:dyDescent="0.25">
      <c r="A24" s="34" t="s">
        <v>2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</row>
    <row r="25" spans="1:6" ht="15" customHeight="1" x14ac:dyDescent="0.25">
      <c r="A25" s="35" t="s">
        <v>36</v>
      </c>
      <c r="B25" s="10">
        <v>0</v>
      </c>
      <c r="C25" s="10">
        <v>18678.84643512659</v>
      </c>
      <c r="D25" s="10">
        <v>0</v>
      </c>
      <c r="E25" s="10">
        <v>34424</v>
      </c>
      <c r="F25" s="10">
        <v>53102.846435126587</v>
      </c>
    </row>
    <row r="26" spans="1:6" ht="15" customHeight="1" x14ac:dyDescent="0.25">
      <c r="A26" s="34" t="s">
        <v>21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</row>
    <row r="27" spans="1:6" s="22" customFormat="1" ht="15" customHeight="1" x14ac:dyDescent="0.25">
      <c r="A27" s="42" t="s">
        <v>4</v>
      </c>
      <c r="B27" s="43">
        <v>0</v>
      </c>
      <c r="C27" s="43">
        <v>4632551.7632040372</v>
      </c>
      <c r="D27" s="43">
        <v>-66655.255090489969</v>
      </c>
      <c r="E27" s="43">
        <v>34424</v>
      </c>
      <c r="F27" s="43">
        <v>4600320.5081135472</v>
      </c>
    </row>
    <row r="28" spans="1:6" s="6" customFormat="1" ht="15" customHeight="1" x14ac:dyDescent="0.25">
      <c r="A28" s="13"/>
      <c r="B28" s="23"/>
      <c r="C28" s="23"/>
      <c r="D28" s="23"/>
      <c r="E28" s="23"/>
      <c r="F28" s="23"/>
    </row>
    <row r="29" spans="1:6" ht="15" customHeight="1" x14ac:dyDescent="0.25">
      <c r="A29" s="36" t="s">
        <v>5</v>
      </c>
      <c r="B29" s="12">
        <v>0</v>
      </c>
      <c r="C29" s="12">
        <v>591214.16441877768</v>
      </c>
      <c r="D29" s="26">
        <v>234068.60845002887</v>
      </c>
      <c r="E29" s="14">
        <v>0</v>
      </c>
      <c r="F29" s="14">
        <v>825282.7728688065</v>
      </c>
    </row>
    <row r="30" spans="1:6" ht="15" customHeight="1" x14ac:dyDescent="0.25"/>
    <row r="31" spans="1:6" ht="15" customHeight="1" x14ac:dyDescent="0.25">
      <c r="A31" s="36" t="s">
        <v>31</v>
      </c>
      <c r="B31" s="26">
        <v>0</v>
      </c>
      <c r="C31" s="26">
        <v>0</v>
      </c>
      <c r="D31" s="26">
        <v>0</v>
      </c>
      <c r="E31" s="14">
        <v>0</v>
      </c>
      <c r="F31" s="14">
        <v>0</v>
      </c>
    </row>
    <row r="32" spans="1:6" ht="15" customHeight="1" x14ac:dyDescent="0.25"/>
    <row r="33" spans="1:1" ht="15" customHeight="1" x14ac:dyDescent="0.25">
      <c r="A33" s="1" t="s">
        <v>20</v>
      </c>
    </row>
  </sheetData>
  <mergeCells count="1">
    <mergeCell ref="B9:F9"/>
  </mergeCells>
  <pageMargins left="0.5" right="0.5" top="0.5" bottom="0.5" header="0.3" footer="0.3"/>
  <pageSetup scale="92" orientation="landscape" cellComments="asDisplayed" r:id="rId1"/>
  <headerFooter>
    <oddHeader>&amp;C&amp;"-,Bold"&amp;12Part 4
Attachment F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3:F33"/>
  <sheetViews>
    <sheetView zoomScaleNormal="100" workbookViewId="0">
      <pane xSplit="1" ySplit="11" topLeftCell="B12" activePane="bottomRight" state="frozen"/>
      <selection activeCell="I26" sqref="I26"/>
      <selection pane="topRight" activeCell="I26" sqref="I26"/>
      <selection pane="bottomLeft" activeCell="I26" sqref="I26"/>
      <selection pane="bottomRight" sqref="A1:XFD1"/>
    </sheetView>
  </sheetViews>
  <sheetFormatPr defaultColWidth="9.140625" defaultRowHeight="15" x14ac:dyDescent="0.25"/>
  <cols>
    <col min="1" max="1" width="54.85546875" style="1" customWidth="1"/>
    <col min="2" max="6" width="16.7109375" style="1" customWidth="1"/>
    <col min="7" max="16384" width="9.140625" style="1"/>
  </cols>
  <sheetData>
    <row r="3" spans="1:6" x14ac:dyDescent="0.25">
      <c r="A3" s="16" t="s">
        <v>23</v>
      </c>
      <c r="B3" s="17"/>
      <c r="C3" s="17"/>
      <c r="D3" s="17"/>
      <c r="E3" s="17"/>
      <c r="F3" s="18"/>
    </row>
    <row r="4" spans="1:6" x14ac:dyDescent="0.25">
      <c r="A4" s="20"/>
    </row>
    <row r="5" spans="1:6" x14ac:dyDescent="0.25">
      <c r="A5" s="21" t="s">
        <v>9</v>
      </c>
    </row>
    <row r="7" spans="1:6" ht="15" customHeight="1" x14ac:dyDescent="0.25"/>
    <row r="8" spans="1:6" customFormat="1" ht="15" customHeight="1" x14ac:dyDescent="0.25"/>
    <row r="9" spans="1:6" customFormat="1" x14ac:dyDescent="0.25">
      <c r="A9" s="2"/>
      <c r="B9" s="45">
        <f>'Summary - All Partic Hospitals'!B9:F9</f>
        <v>2020</v>
      </c>
      <c r="C9" s="46"/>
      <c r="D9" s="46"/>
      <c r="E9" s="46"/>
      <c r="F9" s="47"/>
    </row>
    <row r="10" spans="1:6" ht="15" customHeight="1" x14ac:dyDescent="0.25">
      <c r="A10" s="2"/>
      <c r="B10" s="24" t="s">
        <v>0</v>
      </c>
      <c r="C10" s="24" t="s">
        <v>25</v>
      </c>
      <c r="D10" s="24" t="s">
        <v>38</v>
      </c>
      <c r="E10" s="24" t="s">
        <v>30</v>
      </c>
      <c r="F10" s="24" t="s">
        <v>8</v>
      </c>
    </row>
    <row r="11" spans="1:6" ht="15" customHeight="1" x14ac:dyDescent="0.25">
      <c r="A11" s="44"/>
      <c r="B11" s="5" t="s">
        <v>1</v>
      </c>
      <c r="C11" s="5" t="s">
        <v>1</v>
      </c>
      <c r="D11" s="5"/>
      <c r="E11" s="5"/>
      <c r="F11" s="5"/>
    </row>
    <row r="12" spans="1:6" s="6" customFormat="1" ht="15" customHeight="1" x14ac:dyDescent="0.25">
      <c r="B12" s="7"/>
      <c r="C12" s="7"/>
      <c r="D12" s="7"/>
      <c r="E12" s="7"/>
      <c r="F12" s="7"/>
    </row>
    <row r="13" spans="1:6" s="19" customFormat="1" ht="15" customHeight="1" x14ac:dyDescent="0.25">
      <c r="A13" s="29" t="s">
        <v>32</v>
      </c>
      <c r="B13" s="12">
        <v>8998873.3466399647</v>
      </c>
      <c r="C13" s="12">
        <v>10111801.668005817</v>
      </c>
      <c r="D13" s="12">
        <v>0</v>
      </c>
      <c r="E13" s="9">
        <v>0</v>
      </c>
      <c r="F13" s="9">
        <v>19110675.014645781</v>
      </c>
    </row>
    <row r="14" spans="1:6" s="19" customFormat="1" ht="15" customHeight="1" x14ac:dyDescent="0.25">
      <c r="A14" s="29" t="s">
        <v>33</v>
      </c>
      <c r="B14" s="12">
        <v>1778283.6584749613</v>
      </c>
      <c r="C14" s="12">
        <v>1573527.8474175911</v>
      </c>
      <c r="D14" s="12">
        <v>0</v>
      </c>
      <c r="E14" s="9">
        <v>0</v>
      </c>
      <c r="F14" s="9">
        <v>3351811.5058925524</v>
      </c>
    </row>
    <row r="15" spans="1:6" ht="15" customHeight="1" x14ac:dyDescent="0.25">
      <c r="A15" s="30" t="s">
        <v>34</v>
      </c>
      <c r="B15" s="10">
        <v>10777157.005114926</v>
      </c>
      <c r="C15" s="10">
        <v>11685329.515423408</v>
      </c>
      <c r="D15" s="10">
        <v>0</v>
      </c>
      <c r="E15" s="10">
        <v>0</v>
      </c>
      <c r="F15" s="10">
        <v>22462486.520538334</v>
      </c>
    </row>
    <row r="16" spans="1:6" ht="15" customHeight="1" x14ac:dyDescent="0.25">
      <c r="A16" s="8"/>
      <c r="B16" s="27"/>
      <c r="C16" s="27"/>
      <c r="D16" s="27"/>
      <c r="E16" s="27"/>
      <c r="F16" s="27"/>
    </row>
    <row r="17" spans="1:6" s="19" customFormat="1" ht="15" customHeight="1" x14ac:dyDescent="0.25">
      <c r="A17" s="33" t="s">
        <v>35</v>
      </c>
      <c r="B17" s="12">
        <v>336910.02483325615</v>
      </c>
      <c r="C17" s="12">
        <v>802511.33287606691</v>
      </c>
      <c r="D17" s="12">
        <v>432449.13235729979</v>
      </c>
      <c r="E17" s="9">
        <v>0</v>
      </c>
      <c r="F17" s="9">
        <v>1571870.4900666228</v>
      </c>
    </row>
    <row r="18" spans="1:6" ht="15" customHeight="1" x14ac:dyDescent="0.25">
      <c r="A18" s="11"/>
      <c r="B18" s="12"/>
      <c r="C18" s="12"/>
      <c r="D18" s="12">
        <v>0</v>
      </c>
      <c r="E18" s="12"/>
      <c r="F18" s="12"/>
    </row>
    <row r="19" spans="1:6" ht="15" customHeight="1" x14ac:dyDescent="0.25">
      <c r="A19" s="34" t="s">
        <v>18</v>
      </c>
      <c r="B19" s="12">
        <v>60144.5988</v>
      </c>
      <c r="C19" s="12">
        <v>171748.59000000003</v>
      </c>
      <c r="D19" s="12">
        <v>135819.38759999996</v>
      </c>
      <c r="E19" s="12">
        <v>0</v>
      </c>
      <c r="F19" s="12">
        <v>367712.57640000002</v>
      </c>
    </row>
    <row r="20" spans="1:6" ht="15" customHeight="1" x14ac:dyDescent="0.25">
      <c r="A20" s="34" t="s">
        <v>19</v>
      </c>
      <c r="B20" s="12">
        <v>41194.423670400007</v>
      </c>
      <c r="C20" s="12">
        <v>117634.57272000001</v>
      </c>
      <c r="D20" s="12">
        <v>19214.422416000001</v>
      </c>
      <c r="E20" s="12">
        <v>0</v>
      </c>
      <c r="F20" s="12">
        <v>178043.41880640003</v>
      </c>
    </row>
    <row r="21" spans="1:6" ht="15" customHeight="1" x14ac:dyDescent="0.25">
      <c r="A21" s="34" t="s">
        <v>17</v>
      </c>
      <c r="B21" s="12">
        <v>40212.753684114774</v>
      </c>
      <c r="C21" s="12">
        <v>244516.4969143566</v>
      </c>
      <c r="D21" s="12">
        <v>25010.218271160727</v>
      </c>
      <c r="E21" s="12">
        <v>0</v>
      </c>
      <c r="F21" s="12">
        <v>309739.46886963211</v>
      </c>
    </row>
    <row r="22" spans="1:6" ht="15" customHeight="1" x14ac:dyDescent="0.25">
      <c r="A22" s="34" t="s">
        <v>24</v>
      </c>
      <c r="B22" s="12"/>
      <c r="C22" s="12"/>
      <c r="D22" s="12">
        <v>0</v>
      </c>
      <c r="E22" s="12">
        <v>60000</v>
      </c>
      <c r="F22" s="12">
        <v>60000</v>
      </c>
    </row>
    <row r="23" spans="1:6" ht="15" customHeight="1" x14ac:dyDescent="0.25">
      <c r="A23" s="34" t="s">
        <v>3</v>
      </c>
      <c r="B23" s="12"/>
      <c r="C23" s="12"/>
      <c r="D23" s="12">
        <v>0</v>
      </c>
      <c r="E23" s="12">
        <v>26736</v>
      </c>
      <c r="F23" s="12">
        <v>26736</v>
      </c>
    </row>
    <row r="24" spans="1:6" ht="15" customHeight="1" x14ac:dyDescent="0.25">
      <c r="A24" s="34" t="s">
        <v>2</v>
      </c>
      <c r="B24" s="12">
        <v>0</v>
      </c>
      <c r="C24" s="12">
        <v>0</v>
      </c>
      <c r="D24" s="12">
        <v>0</v>
      </c>
      <c r="E24" s="12">
        <v>162272.84399999998</v>
      </c>
      <c r="F24" s="12">
        <v>162272.84399999998</v>
      </c>
    </row>
    <row r="25" spans="1:6" ht="15" customHeight="1" x14ac:dyDescent="0.25">
      <c r="A25" s="35" t="s">
        <v>36</v>
      </c>
      <c r="B25" s="10">
        <v>141551.77615451478</v>
      </c>
      <c r="C25" s="10">
        <v>533899.65963435662</v>
      </c>
      <c r="D25" s="10">
        <v>180044.02828716068</v>
      </c>
      <c r="E25" s="10">
        <v>249008.84399999998</v>
      </c>
      <c r="F25" s="10">
        <v>1104504.3080760322</v>
      </c>
    </row>
    <row r="26" spans="1:6" ht="15" customHeight="1" x14ac:dyDescent="0.25">
      <c r="A26" s="34" t="s">
        <v>21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</row>
    <row r="27" spans="1:6" s="22" customFormat="1" ht="15" customHeight="1" x14ac:dyDescent="0.25">
      <c r="A27" s="42" t="s">
        <v>4</v>
      </c>
      <c r="B27" s="43">
        <v>10581798.756436184</v>
      </c>
      <c r="C27" s="43">
        <v>11416717.842181697</v>
      </c>
      <c r="D27" s="43">
        <v>-252405.10407013909</v>
      </c>
      <c r="E27" s="43">
        <v>249008.84399999998</v>
      </c>
      <c r="F27" s="43">
        <v>21995120.338547744</v>
      </c>
    </row>
    <row r="28" spans="1:6" ht="15" customHeight="1" x14ac:dyDescent="0.25">
      <c r="A28" s="13"/>
      <c r="B28" s="23"/>
      <c r="C28" s="23"/>
      <c r="D28" s="23"/>
      <c r="E28" s="23"/>
      <c r="F28" s="23"/>
    </row>
    <row r="29" spans="1:6" ht="15" customHeight="1" x14ac:dyDescent="0.25">
      <c r="A29" s="36" t="s">
        <v>5</v>
      </c>
      <c r="B29" s="12">
        <v>2950939.9190387912</v>
      </c>
      <c r="C29" s="12">
        <v>1007923.4141509477</v>
      </c>
      <c r="D29" s="26">
        <v>344541.85613160394</v>
      </c>
      <c r="E29" s="14">
        <v>0</v>
      </c>
      <c r="F29" s="14">
        <v>4303405.1893213429</v>
      </c>
    </row>
    <row r="30" spans="1:6" ht="15" customHeight="1" x14ac:dyDescent="0.25"/>
    <row r="31" spans="1:6" ht="15" customHeight="1" x14ac:dyDescent="0.25">
      <c r="A31" s="36" t="s">
        <v>31</v>
      </c>
      <c r="B31" s="26">
        <v>1573</v>
      </c>
      <c r="C31" s="26">
        <v>4715</v>
      </c>
      <c r="D31" s="26">
        <v>3630.9999999999995</v>
      </c>
      <c r="E31" s="14">
        <v>0</v>
      </c>
      <c r="F31" s="14">
        <v>9919</v>
      </c>
    </row>
    <row r="32" spans="1:6" ht="15" customHeight="1" x14ac:dyDescent="0.25"/>
    <row r="33" spans="1:1" ht="15" customHeight="1" x14ac:dyDescent="0.25">
      <c r="A33" s="1" t="s">
        <v>20</v>
      </c>
    </row>
  </sheetData>
  <mergeCells count="1">
    <mergeCell ref="B9:F9"/>
  </mergeCells>
  <pageMargins left="0.5" right="0.5" top="0.5" bottom="0.5" header="0.3" footer="0.3"/>
  <pageSetup scale="92" orientation="landscape" cellComments="asDisplayed" r:id="rId1"/>
  <headerFooter>
    <oddHeader>&amp;C&amp;"-,Bold"&amp;12Part 4
Attachment F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3:F33"/>
  <sheetViews>
    <sheetView zoomScaleNormal="100" workbookViewId="0">
      <pane xSplit="1" ySplit="11" topLeftCell="B12" activePane="bottomRight" state="frozen"/>
      <selection activeCell="I26" sqref="I26"/>
      <selection pane="topRight" activeCell="I26" sqref="I26"/>
      <selection pane="bottomLeft" activeCell="I26" sqref="I26"/>
      <selection pane="bottomRight" sqref="A1:XFD1"/>
    </sheetView>
  </sheetViews>
  <sheetFormatPr defaultColWidth="9.140625" defaultRowHeight="15" x14ac:dyDescent="0.25"/>
  <cols>
    <col min="1" max="1" width="54.85546875" style="1" customWidth="1"/>
    <col min="2" max="6" width="16.7109375" style="1" customWidth="1"/>
    <col min="7" max="16384" width="9.140625" style="1"/>
  </cols>
  <sheetData>
    <row r="3" spans="1:6" x14ac:dyDescent="0.25">
      <c r="A3" s="16" t="s">
        <v>23</v>
      </c>
      <c r="B3" s="17"/>
      <c r="C3" s="17"/>
      <c r="D3" s="17"/>
      <c r="E3" s="17"/>
      <c r="F3" s="18"/>
    </row>
    <row r="4" spans="1:6" x14ac:dyDescent="0.25">
      <c r="A4" s="20"/>
    </row>
    <row r="5" spans="1:6" x14ac:dyDescent="0.25">
      <c r="A5" s="21" t="s">
        <v>29</v>
      </c>
    </row>
    <row r="6" spans="1:6" x14ac:dyDescent="0.25">
      <c r="A6" s="22"/>
    </row>
    <row r="7" spans="1:6" ht="15" customHeight="1" x14ac:dyDescent="0.25"/>
    <row r="8" spans="1:6" ht="15" customHeight="1" x14ac:dyDescent="0.25">
      <c r="B8" s="4"/>
    </row>
    <row r="9" spans="1:6" x14ac:dyDescent="0.25">
      <c r="A9" s="2"/>
      <c r="B9" s="45">
        <f>'Summary - All Partic Hospitals'!B9:F9</f>
        <v>2020</v>
      </c>
      <c r="C9" s="46"/>
      <c r="D9" s="46"/>
      <c r="E9" s="46"/>
      <c r="F9" s="47"/>
    </row>
    <row r="10" spans="1:6" ht="15" customHeight="1" x14ac:dyDescent="0.25">
      <c r="A10" s="2"/>
      <c r="B10" s="24" t="s">
        <v>0</v>
      </c>
      <c r="C10" s="24" t="s">
        <v>25</v>
      </c>
      <c r="D10" s="24" t="s">
        <v>38</v>
      </c>
      <c r="E10" s="24" t="s">
        <v>30</v>
      </c>
      <c r="F10" s="24" t="s">
        <v>8</v>
      </c>
    </row>
    <row r="11" spans="1:6" ht="15" customHeight="1" x14ac:dyDescent="0.25">
      <c r="A11" s="44"/>
      <c r="B11" s="5" t="s">
        <v>1</v>
      </c>
      <c r="C11" s="5" t="s">
        <v>1</v>
      </c>
      <c r="D11" s="5"/>
      <c r="E11" s="5"/>
      <c r="F11" s="5"/>
    </row>
    <row r="12" spans="1:6" s="6" customFormat="1" ht="15" customHeight="1" x14ac:dyDescent="0.25">
      <c r="B12" s="7"/>
      <c r="C12" s="7"/>
      <c r="D12" s="7"/>
      <c r="E12" s="7"/>
      <c r="F12" s="7"/>
    </row>
    <row r="13" spans="1:6" s="19" customFormat="1" ht="15" customHeight="1" x14ac:dyDescent="0.25">
      <c r="A13" s="29" t="s">
        <v>32</v>
      </c>
      <c r="B13" s="12">
        <v>0</v>
      </c>
      <c r="C13" s="12">
        <v>6304695.7040655315</v>
      </c>
      <c r="D13" s="12">
        <v>0</v>
      </c>
      <c r="E13" s="9">
        <v>0</v>
      </c>
      <c r="F13" s="9">
        <v>6304695.7040655315</v>
      </c>
    </row>
    <row r="14" spans="1:6" s="19" customFormat="1" ht="15" customHeight="1" x14ac:dyDescent="0.25">
      <c r="A14" s="29" t="s">
        <v>33</v>
      </c>
      <c r="B14" s="12">
        <v>0</v>
      </c>
      <c r="C14" s="12">
        <v>555458.55265376437</v>
      </c>
      <c r="D14" s="12">
        <v>0</v>
      </c>
      <c r="E14" s="9">
        <v>0</v>
      </c>
      <c r="F14" s="9">
        <v>555458.55265376437</v>
      </c>
    </row>
    <row r="15" spans="1:6" ht="15" customHeight="1" x14ac:dyDescent="0.25">
      <c r="A15" s="30" t="s">
        <v>34</v>
      </c>
      <c r="B15" s="10">
        <v>0</v>
      </c>
      <c r="C15" s="10">
        <v>6860154.2567192959</v>
      </c>
      <c r="D15" s="10">
        <v>0</v>
      </c>
      <c r="E15" s="10">
        <v>0</v>
      </c>
      <c r="F15" s="10">
        <v>6860154.2567192959</v>
      </c>
    </row>
    <row r="16" spans="1:6" ht="15" customHeight="1" x14ac:dyDescent="0.25">
      <c r="A16" s="8"/>
      <c r="B16" s="27"/>
      <c r="C16" s="27"/>
      <c r="D16" s="27"/>
      <c r="E16" s="27"/>
      <c r="F16" s="27"/>
    </row>
    <row r="17" spans="1:6" s="19" customFormat="1" ht="15" customHeight="1" x14ac:dyDescent="0.25">
      <c r="A17" s="33" t="s">
        <v>35</v>
      </c>
      <c r="B17" s="12">
        <v>0</v>
      </c>
      <c r="C17" s="12">
        <v>714707.57060146879</v>
      </c>
      <c r="D17" s="12">
        <v>35237.706400786286</v>
      </c>
      <c r="E17" s="9">
        <v>0</v>
      </c>
      <c r="F17" s="9">
        <v>749945.27700225508</v>
      </c>
    </row>
    <row r="18" spans="1:6" ht="15" customHeight="1" x14ac:dyDescent="0.25">
      <c r="A18" s="11"/>
      <c r="B18" s="12"/>
      <c r="C18" s="12"/>
      <c r="D18" s="12">
        <v>0</v>
      </c>
      <c r="E18" s="12"/>
      <c r="F18" s="12"/>
    </row>
    <row r="19" spans="1:6" ht="15" customHeight="1" x14ac:dyDescent="0.25">
      <c r="A19" s="34" t="s">
        <v>18</v>
      </c>
      <c r="B19" s="12">
        <v>0</v>
      </c>
      <c r="C19" s="12">
        <v>120788.61600000001</v>
      </c>
      <c r="D19" s="12">
        <v>4776.5640000000003</v>
      </c>
      <c r="E19" s="12">
        <v>0</v>
      </c>
      <c r="F19" s="12">
        <v>125565.18000000001</v>
      </c>
    </row>
    <row r="20" spans="1:6" ht="15" customHeight="1" x14ac:dyDescent="0.25">
      <c r="A20" s="34" t="s">
        <v>19</v>
      </c>
      <c r="B20" s="12">
        <v>0</v>
      </c>
      <c r="C20" s="12">
        <v>82730.910528000008</v>
      </c>
      <c r="D20" s="12">
        <v>3271.5789120000009</v>
      </c>
      <c r="E20" s="12">
        <v>0</v>
      </c>
      <c r="F20" s="12">
        <v>86002.489440000005</v>
      </c>
    </row>
    <row r="21" spans="1:6" ht="15" customHeight="1" x14ac:dyDescent="0.25">
      <c r="A21" s="34" t="s">
        <v>17</v>
      </c>
      <c r="B21" s="12">
        <v>0</v>
      </c>
      <c r="C21" s="12">
        <v>166577.80991937351</v>
      </c>
      <c r="D21" s="12">
        <v>0</v>
      </c>
      <c r="E21" s="12">
        <v>0</v>
      </c>
      <c r="F21" s="12">
        <v>166577.80991937351</v>
      </c>
    </row>
    <row r="22" spans="1:6" ht="15" customHeight="1" x14ac:dyDescent="0.25">
      <c r="A22" s="34" t="s">
        <v>24</v>
      </c>
      <c r="B22" s="12"/>
      <c r="C22" s="12"/>
      <c r="D22" s="12">
        <v>0</v>
      </c>
      <c r="E22" s="12">
        <v>60000</v>
      </c>
      <c r="F22" s="12">
        <v>60000</v>
      </c>
    </row>
    <row r="23" spans="1:6" ht="15" customHeight="1" x14ac:dyDescent="0.25">
      <c r="A23" s="34" t="s">
        <v>3</v>
      </c>
      <c r="B23" s="12"/>
      <c r="C23" s="12"/>
      <c r="D23" s="12">
        <v>0</v>
      </c>
      <c r="E23" s="12">
        <v>53208</v>
      </c>
      <c r="F23" s="12">
        <v>53208</v>
      </c>
    </row>
    <row r="24" spans="1:6" ht="15" customHeight="1" x14ac:dyDescent="0.25">
      <c r="A24" s="34" t="s">
        <v>2</v>
      </c>
      <c r="B24" s="12">
        <v>0</v>
      </c>
      <c r="C24" s="12">
        <v>0</v>
      </c>
      <c r="D24" s="12">
        <v>0</v>
      </c>
      <c r="E24" s="12">
        <v>113797.08</v>
      </c>
      <c r="F24" s="12">
        <v>113797.08</v>
      </c>
    </row>
    <row r="25" spans="1:6" ht="15" customHeight="1" x14ac:dyDescent="0.25">
      <c r="A25" s="35" t="s">
        <v>36</v>
      </c>
      <c r="B25" s="10">
        <v>0</v>
      </c>
      <c r="C25" s="10">
        <v>370097.3364473735</v>
      </c>
      <c r="D25" s="10">
        <v>8048.1429120000012</v>
      </c>
      <c r="E25" s="10">
        <v>227005.08000000002</v>
      </c>
      <c r="F25" s="10">
        <v>605150.55935937352</v>
      </c>
    </row>
    <row r="26" spans="1:6" ht="15" customHeight="1" x14ac:dyDescent="0.25">
      <c r="A26" s="34" t="s">
        <v>21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</row>
    <row r="27" spans="1:6" s="22" customFormat="1" ht="15" customHeight="1" x14ac:dyDescent="0.25">
      <c r="A27" s="42" t="s">
        <v>4</v>
      </c>
      <c r="B27" s="43">
        <v>0</v>
      </c>
      <c r="C27" s="43">
        <v>6515544.0225652009</v>
      </c>
      <c r="D27" s="43">
        <v>-27189.563488786283</v>
      </c>
      <c r="E27" s="43">
        <v>227005.08000000002</v>
      </c>
      <c r="F27" s="43">
        <v>6715359.539076414</v>
      </c>
    </row>
    <row r="28" spans="1:6" s="6" customFormat="1" ht="15" customHeight="1" x14ac:dyDescent="0.25">
      <c r="A28" s="13"/>
      <c r="B28" s="23"/>
      <c r="C28" s="23"/>
      <c r="D28" s="23"/>
      <c r="E28" s="23"/>
      <c r="F28" s="23"/>
    </row>
    <row r="29" spans="1:6" ht="15" customHeight="1" x14ac:dyDescent="0.25">
      <c r="A29" s="36" t="s">
        <v>5</v>
      </c>
      <c r="B29" s="12">
        <v>0</v>
      </c>
      <c r="C29" s="12">
        <v>822304.09641760751</v>
      </c>
      <c r="D29" s="26">
        <v>0</v>
      </c>
      <c r="E29" s="14">
        <v>0</v>
      </c>
      <c r="F29" s="14">
        <v>822304.09641760751</v>
      </c>
    </row>
    <row r="30" spans="1:6" ht="15" customHeight="1" x14ac:dyDescent="0.25"/>
    <row r="31" spans="1:6" ht="15" customHeight="1" x14ac:dyDescent="0.25">
      <c r="A31" s="36" t="s">
        <v>31</v>
      </c>
      <c r="B31" s="26">
        <v>0</v>
      </c>
      <c r="C31" s="26">
        <v>3316</v>
      </c>
      <c r="D31" s="26">
        <v>134</v>
      </c>
      <c r="E31" s="14">
        <v>0</v>
      </c>
      <c r="F31" s="14">
        <v>3450</v>
      </c>
    </row>
    <row r="32" spans="1:6" ht="15" customHeight="1" x14ac:dyDescent="0.25"/>
    <row r="33" spans="1:1" ht="15" customHeight="1" x14ac:dyDescent="0.25">
      <c r="A33" s="1" t="s">
        <v>20</v>
      </c>
    </row>
  </sheetData>
  <mergeCells count="1">
    <mergeCell ref="B9:F9"/>
  </mergeCells>
  <pageMargins left="0.5" right="0.5" top="0.5" bottom="0.5" header="0.3" footer="0.3"/>
  <pageSetup scale="92" orientation="landscape" cellComments="asDisplayed" r:id="rId1"/>
  <headerFooter>
    <oddHeader>&amp;C&amp;"-,Bold"&amp;12Part 4
Attachment F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3:F33"/>
  <sheetViews>
    <sheetView zoomScaleNormal="100" workbookViewId="0">
      <pane xSplit="1" ySplit="11" topLeftCell="B12" activePane="bottomRight" state="frozen"/>
      <selection activeCell="I26" sqref="I26"/>
      <selection pane="topRight" activeCell="I26" sqref="I26"/>
      <selection pane="bottomLeft" activeCell="I26" sqref="I26"/>
      <selection pane="bottomRight" sqref="A1:XFD1"/>
    </sheetView>
  </sheetViews>
  <sheetFormatPr defaultColWidth="9.140625" defaultRowHeight="15" x14ac:dyDescent="0.25"/>
  <cols>
    <col min="1" max="1" width="54.85546875" style="1" customWidth="1"/>
    <col min="2" max="6" width="16.7109375" style="1" customWidth="1"/>
    <col min="7" max="16384" width="9.140625" style="1"/>
  </cols>
  <sheetData>
    <row r="3" spans="1:6" x14ac:dyDescent="0.25">
      <c r="A3" s="16" t="s">
        <v>23</v>
      </c>
      <c r="B3" s="17"/>
      <c r="C3" s="17"/>
      <c r="D3" s="17"/>
      <c r="E3" s="17"/>
      <c r="F3" s="18"/>
    </row>
    <row r="4" spans="1:6" x14ac:dyDescent="0.25">
      <c r="A4" s="20"/>
    </row>
    <row r="5" spans="1:6" x14ac:dyDescent="0.25">
      <c r="A5" s="21" t="s">
        <v>37</v>
      </c>
    </row>
    <row r="6" spans="1:6" x14ac:dyDescent="0.25">
      <c r="A6" s="22"/>
    </row>
    <row r="7" spans="1:6" ht="15" customHeight="1" x14ac:dyDescent="0.25"/>
    <row r="8" spans="1:6" ht="15" customHeight="1" x14ac:dyDescent="0.25">
      <c r="B8" s="4"/>
    </row>
    <row r="9" spans="1:6" x14ac:dyDescent="0.25">
      <c r="A9" s="2"/>
      <c r="B9" s="45">
        <f>'Summary - All Partic Hospitals'!B9:F9</f>
        <v>2020</v>
      </c>
      <c r="C9" s="46"/>
      <c r="D9" s="46"/>
      <c r="E9" s="46"/>
      <c r="F9" s="47"/>
    </row>
    <row r="10" spans="1:6" ht="15" customHeight="1" x14ac:dyDescent="0.25">
      <c r="A10" s="2"/>
      <c r="B10" s="24" t="s">
        <v>0</v>
      </c>
      <c r="C10" s="24" t="s">
        <v>25</v>
      </c>
      <c r="D10" s="24" t="s">
        <v>38</v>
      </c>
      <c r="E10" s="24" t="s">
        <v>30</v>
      </c>
      <c r="F10" s="24" t="s">
        <v>8</v>
      </c>
    </row>
    <row r="11" spans="1:6" ht="15" customHeight="1" x14ac:dyDescent="0.25">
      <c r="A11" s="44"/>
      <c r="B11" s="5" t="s">
        <v>1</v>
      </c>
      <c r="C11" s="5" t="s">
        <v>1</v>
      </c>
      <c r="D11" s="5"/>
      <c r="E11" s="5"/>
      <c r="F11" s="5"/>
    </row>
    <row r="12" spans="1:6" s="6" customFormat="1" ht="15" customHeight="1" x14ac:dyDescent="0.25">
      <c r="B12" s="7"/>
      <c r="C12" s="7"/>
      <c r="D12" s="7"/>
      <c r="E12" s="7"/>
      <c r="F12" s="7"/>
    </row>
    <row r="13" spans="1:6" s="19" customFormat="1" ht="15" customHeight="1" x14ac:dyDescent="0.25">
      <c r="A13" s="29" t="s">
        <v>32</v>
      </c>
      <c r="B13" s="12">
        <v>0</v>
      </c>
      <c r="C13" s="12">
        <v>0</v>
      </c>
      <c r="D13" s="12">
        <v>0</v>
      </c>
      <c r="E13" s="9">
        <v>0</v>
      </c>
      <c r="F13" s="9">
        <v>0</v>
      </c>
    </row>
    <row r="14" spans="1:6" s="19" customFormat="1" ht="15" customHeight="1" x14ac:dyDescent="0.25">
      <c r="A14" s="29" t="s">
        <v>33</v>
      </c>
      <c r="B14" s="12">
        <v>0</v>
      </c>
      <c r="C14" s="12">
        <v>0</v>
      </c>
      <c r="D14" s="12">
        <v>0</v>
      </c>
      <c r="E14" s="9">
        <v>0</v>
      </c>
      <c r="F14" s="9">
        <v>0</v>
      </c>
    </row>
    <row r="15" spans="1:6" ht="15" customHeight="1" x14ac:dyDescent="0.25">
      <c r="A15" s="30" t="s">
        <v>34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</row>
    <row r="16" spans="1:6" ht="15" customHeight="1" x14ac:dyDescent="0.25">
      <c r="A16" s="8"/>
      <c r="B16" s="27"/>
      <c r="C16" s="27"/>
      <c r="D16" s="27"/>
      <c r="E16" s="27"/>
      <c r="F16" s="27"/>
    </row>
    <row r="17" spans="1:6" s="19" customFormat="1" ht="15" customHeight="1" x14ac:dyDescent="0.25">
      <c r="A17" s="33" t="s">
        <v>35</v>
      </c>
      <c r="B17" s="12">
        <v>0</v>
      </c>
      <c r="C17" s="12">
        <v>0</v>
      </c>
      <c r="D17" s="12">
        <v>0</v>
      </c>
      <c r="E17" s="9">
        <v>0</v>
      </c>
      <c r="F17" s="9">
        <v>0</v>
      </c>
    </row>
    <row r="18" spans="1:6" ht="15" customHeight="1" x14ac:dyDescent="0.25">
      <c r="A18" s="11"/>
      <c r="B18" s="12"/>
      <c r="C18" s="12"/>
      <c r="D18" s="12">
        <v>0</v>
      </c>
      <c r="E18" s="12"/>
      <c r="F18" s="12"/>
    </row>
    <row r="19" spans="1:6" ht="15" customHeight="1" x14ac:dyDescent="0.25">
      <c r="A19" s="34" t="s">
        <v>18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</row>
    <row r="20" spans="1:6" ht="15" customHeight="1" x14ac:dyDescent="0.25">
      <c r="A20" s="34" t="s">
        <v>19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</row>
    <row r="21" spans="1:6" ht="15" customHeight="1" x14ac:dyDescent="0.25">
      <c r="A21" s="34" t="s">
        <v>17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</row>
    <row r="22" spans="1:6" ht="15" customHeight="1" x14ac:dyDescent="0.25">
      <c r="A22" s="34" t="s">
        <v>24</v>
      </c>
      <c r="B22" s="12"/>
      <c r="C22" s="12"/>
      <c r="D22" s="12">
        <v>0</v>
      </c>
      <c r="E22" s="12">
        <v>30000</v>
      </c>
      <c r="F22" s="12">
        <v>30000</v>
      </c>
    </row>
    <row r="23" spans="1:6" ht="15" customHeight="1" x14ac:dyDescent="0.25">
      <c r="A23" s="34" t="s">
        <v>3</v>
      </c>
      <c r="B23" s="12"/>
      <c r="C23" s="12"/>
      <c r="D23" s="12">
        <v>0</v>
      </c>
      <c r="E23" s="12">
        <v>31128</v>
      </c>
      <c r="F23" s="12">
        <v>31128</v>
      </c>
    </row>
    <row r="24" spans="1:6" ht="15" customHeight="1" x14ac:dyDescent="0.25">
      <c r="A24" s="34" t="s">
        <v>2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</row>
    <row r="25" spans="1:6" ht="15" customHeight="1" x14ac:dyDescent="0.25">
      <c r="A25" s="35" t="s">
        <v>36</v>
      </c>
      <c r="B25" s="10">
        <v>0</v>
      </c>
      <c r="C25" s="10">
        <v>0</v>
      </c>
      <c r="D25" s="10">
        <v>0</v>
      </c>
      <c r="E25" s="10">
        <v>61128</v>
      </c>
      <c r="F25" s="10">
        <v>61128</v>
      </c>
    </row>
    <row r="26" spans="1:6" ht="15" customHeight="1" x14ac:dyDescent="0.25">
      <c r="A26" s="34" t="s">
        <v>21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</row>
    <row r="27" spans="1:6" s="22" customFormat="1" ht="15" customHeight="1" x14ac:dyDescent="0.25">
      <c r="A27" s="42" t="s">
        <v>4</v>
      </c>
      <c r="B27" s="43">
        <v>0</v>
      </c>
      <c r="C27" s="43">
        <v>0</v>
      </c>
      <c r="D27" s="43">
        <v>0</v>
      </c>
      <c r="E27" s="43">
        <v>61128</v>
      </c>
      <c r="F27" s="43">
        <v>61128</v>
      </c>
    </row>
    <row r="28" spans="1:6" s="6" customFormat="1" ht="15" customHeight="1" x14ac:dyDescent="0.25">
      <c r="A28" s="13"/>
      <c r="B28" s="23"/>
      <c r="C28" s="23"/>
      <c r="D28" s="23"/>
      <c r="E28" s="23"/>
      <c r="F28" s="23"/>
    </row>
    <row r="29" spans="1:6" ht="15" customHeight="1" x14ac:dyDescent="0.25">
      <c r="A29" s="36" t="s">
        <v>5</v>
      </c>
      <c r="B29" s="12">
        <v>0</v>
      </c>
      <c r="C29" s="12">
        <v>0</v>
      </c>
      <c r="D29" s="12">
        <v>0</v>
      </c>
      <c r="E29" s="14">
        <v>0</v>
      </c>
      <c r="F29" s="14">
        <v>0</v>
      </c>
    </row>
    <row r="30" spans="1:6" ht="15" customHeight="1" x14ac:dyDescent="0.25"/>
    <row r="31" spans="1:6" ht="15" customHeight="1" x14ac:dyDescent="0.25">
      <c r="A31" s="36" t="s">
        <v>31</v>
      </c>
      <c r="B31" s="26">
        <v>0</v>
      </c>
      <c r="C31" s="26">
        <v>0</v>
      </c>
      <c r="D31" s="26">
        <v>0</v>
      </c>
      <c r="E31" s="14">
        <v>0</v>
      </c>
      <c r="F31" s="14">
        <v>0</v>
      </c>
    </row>
    <row r="32" spans="1:6" ht="15" customHeight="1" x14ac:dyDescent="0.25"/>
    <row r="33" spans="1:1" ht="15" customHeight="1" x14ac:dyDescent="0.25">
      <c r="A33" s="1" t="s">
        <v>20</v>
      </c>
    </row>
  </sheetData>
  <mergeCells count="1">
    <mergeCell ref="B9:F9"/>
  </mergeCells>
  <pageMargins left="0.5" right="0.5" top="0.5" bottom="0.5" header="0.3" footer="0.3"/>
  <pageSetup scale="92" orientation="landscape" cellComments="asDisplayed" r:id="rId1"/>
  <headerFooter>
    <oddHeader>&amp;C&amp;"-,Bold"&amp;12Part 4
Attachment F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3:F33"/>
  <sheetViews>
    <sheetView tabSelected="1" zoomScaleNormal="100" workbookViewId="0">
      <pane xSplit="1" ySplit="11" topLeftCell="B12" activePane="bottomRight" state="frozen"/>
      <selection activeCell="I26" sqref="I26"/>
      <selection pane="topRight" activeCell="I26" sqref="I26"/>
      <selection pane="bottomLeft" activeCell="I26" sqref="I26"/>
      <selection pane="bottomRight" activeCell="J21" sqref="J21"/>
    </sheetView>
  </sheetViews>
  <sheetFormatPr defaultColWidth="9.140625" defaultRowHeight="15" x14ac:dyDescent="0.25"/>
  <cols>
    <col min="1" max="1" width="54.85546875" style="1" customWidth="1"/>
    <col min="2" max="6" width="16.7109375" style="1" customWidth="1"/>
    <col min="7" max="16384" width="9.140625" style="1"/>
  </cols>
  <sheetData>
    <row r="3" spans="1:6" x14ac:dyDescent="0.25">
      <c r="A3" s="16" t="s">
        <v>23</v>
      </c>
      <c r="B3" s="17"/>
      <c r="C3" s="17"/>
      <c r="D3" s="17"/>
      <c r="E3" s="17"/>
      <c r="F3" s="18"/>
    </row>
    <row r="4" spans="1:6" x14ac:dyDescent="0.25">
      <c r="A4" s="20"/>
    </row>
    <row r="5" spans="1:6" x14ac:dyDescent="0.25">
      <c r="A5" s="21" t="s">
        <v>14</v>
      </c>
    </row>
    <row r="6" spans="1:6" x14ac:dyDescent="0.25">
      <c r="A6" s="22"/>
    </row>
    <row r="7" spans="1:6" ht="15" customHeight="1" x14ac:dyDescent="0.25"/>
    <row r="8" spans="1:6" ht="15" customHeight="1" x14ac:dyDescent="0.25">
      <c r="B8" s="4"/>
    </row>
    <row r="9" spans="1:6" x14ac:dyDescent="0.25">
      <c r="A9" s="2"/>
      <c r="B9" s="45">
        <f>'Summary - All Partic Hospitals'!B9:F9</f>
        <v>2020</v>
      </c>
      <c r="C9" s="46"/>
      <c r="D9" s="46"/>
      <c r="E9" s="46"/>
      <c r="F9" s="47"/>
    </row>
    <row r="10" spans="1:6" ht="15" customHeight="1" x14ac:dyDescent="0.25">
      <c r="A10" s="2"/>
      <c r="B10" s="24" t="s">
        <v>0</v>
      </c>
      <c r="C10" s="24" t="s">
        <v>25</v>
      </c>
      <c r="D10" s="24" t="s">
        <v>38</v>
      </c>
      <c r="E10" s="24" t="s">
        <v>30</v>
      </c>
      <c r="F10" s="24" t="s">
        <v>8</v>
      </c>
    </row>
    <row r="11" spans="1:6" ht="15" customHeight="1" x14ac:dyDescent="0.25">
      <c r="A11" s="44"/>
      <c r="B11" s="5" t="s">
        <v>1</v>
      </c>
      <c r="C11" s="5" t="s">
        <v>1</v>
      </c>
      <c r="D11" s="5"/>
      <c r="E11" s="5"/>
      <c r="F11" s="5"/>
    </row>
    <row r="12" spans="1:6" s="6" customFormat="1" ht="15" customHeight="1" x14ac:dyDescent="0.25">
      <c r="B12" s="7"/>
      <c r="C12" s="7"/>
      <c r="D12" s="7"/>
      <c r="E12" s="7"/>
      <c r="F12" s="7"/>
    </row>
    <row r="13" spans="1:6" s="19" customFormat="1" ht="15" customHeight="1" x14ac:dyDescent="0.25">
      <c r="A13" s="29" t="s">
        <v>32</v>
      </c>
      <c r="B13" s="12">
        <v>9897198.0747975875</v>
      </c>
      <c r="C13" s="12">
        <v>1056841.0992822652</v>
      </c>
      <c r="D13" s="12">
        <v>0</v>
      </c>
      <c r="E13" s="9">
        <v>0</v>
      </c>
      <c r="F13" s="9">
        <v>10954039.174079852</v>
      </c>
    </row>
    <row r="14" spans="1:6" s="19" customFormat="1" ht="15" customHeight="1" x14ac:dyDescent="0.25">
      <c r="A14" s="29" t="s">
        <v>33</v>
      </c>
      <c r="B14" s="12">
        <v>567177.88948130235</v>
      </c>
      <c r="C14" s="12">
        <v>253991.03211204917</v>
      </c>
      <c r="D14" s="12">
        <v>0</v>
      </c>
      <c r="E14" s="9">
        <v>0</v>
      </c>
      <c r="F14" s="9">
        <v>821168.92159335152</v>
      </c>
    </row>
    <row r="15" spans="1:6" ht="15" customHeight="1" x14ac:dyDescent="0.25">
      <c r="A15" s="30" t="s">
        <v>34</v>
      </c>
      <c r="B15" s="10">
        <v>10464375.96427889</v>
      </c>
      <c r="C15" s="10">
        <v>1310832.1313943143</v>
      </c>
      <c r="D15" s="10">
        <v>0</v>
      </c>
      <c r="E15" s="10">
        <v>0</v>
      </c>
      <c r="F15" s="10">
        <v>11775208.095673203</v>
      </c>
    </row>
    <row r="16" spans="1:6" ht="15" customHeight="1" x14ac:dyDescent="0.25">
      <c r="A16" s="8"/>
      <c r="B16" s="27"/>
      <c r="C16" s="27"/>
      <c r="D16" s="27"/>
      <c r="E16" s="27"/>
      <c r="F16" s="27"/>
    </row>
    <row r="17" spans="1:6" s="19" customFormat="1" ht="15" customHeight="1" x14ac:dyDescent="0.25">
      <c r="A17" s="33" t="s">
        <v>35</v>
      </c>
      <c r="B17" s="12">
        <v>303308.14669531776</v>
      </c>
      <c r="C17" s="12">
        <v>234559.49917809866</v>
      </c>
      <c r="D17" s="12">
        <v>234178.93585372617</v>
      </c>
      <c r="E17" s="9">
        <v>0</v>
      </c>
      <c r="F17" s="9">
        <v>772046.58172714268</v>
      </c>
    </row>
    <row r="18" spans="1:6" ht="15" customHeight="1" x14ac:dyDescent="0.25">
      <c r="A18" s="11"/>
      <c r="B18" s="12"/>
      <c r="C18" s="12"/>
      <c r="D18" s="12">
        <v>0</v>
      </c>
      <c r="E18" s="12"/>
      <c r="F18" s="12"/>
    </row>
    <row r="19" spans="1:6" ht="15" customHeight="1" x14ac:dyDescent="0.25">
      <c r="A19" s="34" t="s">
        <v>18</v>
      </c>
      <c r="B19" s="12">
        <v>88477.178400000019</v>
      </c>
      <c r="C19" s="12">
        <v>56970.263999999996</v>
      </c>
      <c r="D19" s="12">
        <v>77037.979200000002</v>
      </c>
      <c r="E19" s="12">
        <v>0</v>
      </c>
      <c r="F19" s="12">
        <v>222485.4216</v>
      </c>
    </row>
    <row r="20" spans="1:6" ht="15" customHeight="1" x14ac:dyDescent="0.25">
      <c r="A20" s="34" t="s">
        <v>19</v>
      </c>
      <c r="B20" s="12">
        <v>60600.061267200006</v>
      </c>
      <c r="C20" s="12">
        <v>39020.248511999998</v>
      </c>
      <c r="D20" s="12">
        <v>24268.279391999997</v>
      </c>
      <c r="E20" s="12">
        <v>0</v>
      </c>
      <c r="F20" s="12">
        <v>123888.5891712</v>
      </c>
    </row>
    <row r="21" spans="1:6" ht="15" customHeight="1" x14ac:dyDescent="0.25">
      <c r="A21" s="34" t="s">
        <v>17</v>
      </c>
      <c r="B21" s="12">
        <v>40432.643401949448</v>
      </c>
      <c r="C21" s="12">
        <v>70930.685348700223</v>
      </c>
      <c r="D21" s="12">
        <v>17938.074024096844</v>
      </c>
      <c r="E21" s="12">
        <v>0</v>
      </c>
      <c r="F21" s="12">
        <v>129301.40277474652</v>
      </c>
    </row>
    <row r="22" spans="1:6" ht="15" customHeight="1" x14ac:dyDescent="0.25">
      <c r="A22" s="34" t="s">
        <v>24</v>
      </c>
      <c r="B22" s="12"/>
      <c r="C22" s="12"/>
      <c r="D22" s="12">
        <v>0</v>
      </c>
      <c r="E22" s="12">
        <v>60000</v>
      </c>
      <c r="F22" s="12">
        <v>60000</v>
      </c>
    </row>
    <row r="23" spans="1:6" ht="15" customHeight="1" x14ac:dyDescent="0.25">
      <c r="A23" s="34" t="s">
        <v>3</v>
      </c>
      <c r="B23" s="12"/>
      <c r="C23" s="12"/>
      <c r="D23" s="12">
        <v>0</v>
      </c>
      <c r="E23" s="12">
        <v>40824</v>
      </c>
      <c r="F23" s="12">
        <v>40824</v>
      </c>
    </row>
    <row r="24" spans="1:6" ht="15" customHeight="1" x14ac:dyDescent="0.25">
      <c r="A24" s="34" t="s">
        <v>2</v>
      </c>
      <c r="B24" s="12">
        <v>0</v>
      </c>
      <c r="C24" s="12">
        <v>0</v>
      </c>
      <c r="D24" s="12">
        <v>0</v>
      </c>
      <c r="E24" s="12">
        <v>103492.62</v>
      </c>
      <c r="F24" s="12">
        <v>103492.62</v>
      </c>
    </row>
    <row r="25" spans="1:6" ht="15" customHeight="1" x14ac:dyDescent="0.25">
      <c r="A25" s="35" t="s">
        <v>36</v>
      </c>
      <c r="B25" s="10">
        <v>189509.88306914945</v>
      </c>
      <c r="C25" s="10">
        <v>166921.19786070019</v>
      </c>
      <c r="D25" s="10">
        <v>119244.33261609684</v>
      </c>
      <c r="E25" s="10">
        <v>204316.62</v>
      </c>
      <c r="F25" s="10">
        <v>679992.03354594659</v>
      </c>
    </row>
    <row r="26" spans="1:6" ht="15" customHeight="1" x14ac:dyDescent="0.25">
      <c r="A26" s="34" t="s">
        <v>21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</row>
    <row r="27" spans="1:6" s="22" customFormat="1" ht="15" customHeight="1" x14ac:dyDescent="0.25">
      <c r="A27" s="42" t="s">
        <v>4</v>
      </c>
      <c r="B27" s="43">
        <v>10350577.700652722</v>
      </c>
      <c r="C27" s="43">
        <v>1243193.8300769157</v>
      </c>
      <c r="D27" s="43">
        <v>-114934.60323762932</v>
      </c>
      <c r="E27" s="43">
        <v>204316.62</v>
      </c>
      <c r="F27" s="43">
        <v>11683153.547492007</v>
      </c>
    </row>
    <row r="28" spans="1:6" s="6" customFormat="1" ht="15" customHeight="1" x14ac:dyDescent="0.25">
      <c r="A28" s="13"/>
      <c r="B28" s="23"/>
      <c r="C28" s="23"/>
      <c r="D28" s="23"/>
      <c r="E28" s="23"/>
      <c r="F28" s="23"/>
    </row>
    <row r="29" spans="1:6" ht="15" customHeight="1" x14ac:dyDescent="0.25">
      <c r="A29" s="36" t="s">
        <v>5</v>
      </c>
      <c r="B29" s="12">
        <v>1781128.1588536068</v>
      </c>
      <c r="C29" s="12">
        <v>179698.38212774758</v>
      </c>
      <c r="D29" s="26">
        <v>236009.35963375313</v>
      </c>
      <c r="E29" s="14">
        <v>0</v>
      </c>
      <c r="F29" s="14">
        <v>2196835.9006151077</v>
      </c>
    </row>
    <row r="30" spans="1:6" ht="15" customHeight="1" x14ac:dyDescent="0.25"/>
    <row r="31" spans="1:6" ht="15" customHeight="1" x14ac:dyDescent="0.25">
      <c r="A31" s="36" t="s">
        <v>31</v>
      </c>
      <c r="B31" s="26">
        <v>2314</v>
      </c>
      <c r="C31" s="26">
        <v>1564</v>
      </c>
      <c r="D31" s="26">
        <v>2092</v>
      </c>
      <c r="E31" s="14">
        <v>0</v>
      </c>
      <c r="F31" s="14">
        <v>5970</v>
      </c>
    </row>
    <row r="32" spans="1:6" ht="15" customHeight="1" x14ac:dyDescent="0.25"/>
    <row r="33" spans="1:1" ht="15" customHeight="1" x14ac:dyDescent="0.25">
      <c r="A33" s="1" t="s">
        <v>20</v>
      </c>
    </row>
  </sheetData>
  <mergeCells count="1">
    <mergeCell ref="B9:F9"/>
  </mergeCells>
  <pageMargins left="0.5" right="0.5" top="0.5" bottom="0.5" header="0.3" footer="0.3"/>
  <pageSetup scale="92" orientation="landscape" cellComments="asDisplayed" r:id="rId1"/>
  <headerFooter>
    <oddHeader>&amp;C&amp;"-,Bold"&amp;12Part 4
Attachment 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3:F33"/>
  <sheetViews>
    <sheetView zoomScaleNormal="100" workbookViewId="0">
      <pane xSplit="1" ySplit="11" topLeftCell="B12" activePane="bottomRight" state="frozen"/>
      <selection activeCell="I26" sqref="I26"/>
      <selection pane="topRight" activeCell="I26" sqref="I26"/>
      <selection pane="bottomLeft" activeCell="I26" sqref="I26"/>
      <selection pane="bottomRight" activeCell="A7" sqref="A7"/>
    </sheetView>
  </sheetViews>
  <sheetFormatPr defaultColWidth="9.140625" defaultRowHeight="15" x14ac:dyDescent="0.25"/>
  <cols>
    <col min="1" max="1" width="54.85546875" style="1" customWidth="1"/>
    <col min="2" max="6" width="16.7109375" style="1" customWidth="1"/>
    <col min="7" max="16384" width="9.140625" style="1"/>
  </cols>
  <sheetData>
    <row r="3" spans="1:6" x14ac:dyDescent="0.25">
      <c r="A3" s="16" t="s">
        <v>23</v>
      </c>
      <c r="B3" s="17"/>
      <c r="C3" s="17"/>
      <c r="D3" s="17"/>
      <c r="E3" s="17"/>
      <c r="F3" s="18"/>
    </row>
    <row r="4" spans="1:6" x14ac:dyDescent="0.25">
      <c r="A4" s="20"/>
    </row>
    <row r="5" spans="1:6" x14ac:dyDescent="0.25">
      <c r="A5" s="21" t="s">
        <v>12</v>
      </c>
    </row>
    <row r="6" spans="1:6" x14ac:dyDescent="0.25">
      <c r="A6" s="22"/>
    </row>
    <row r="7" spans="1:6" ht="15" customHeight="1" x14ac:dyDescent="0.25"/>
    <row r="8" spans="1:6" ht="15" customHeight="1" x14ac:dyDescent="0.25">
      <c r="B8" s="4"/>
    </row>
    <row r="9" spans="1:6" x14ac:dyDescent="0.25">
      <c r="A9" s="2"/>
      <c r="B9" s="45">
        <f>'Summary - All Partic Hospitals'!B9:F9</f>
        <v>2020</v>
      </c>
      <c r="C9" s="46"/>
      <c r="D9" s="46"/>
      <c r="E9" s="46"/>
      <c r="F9" s="47"/>
    </row>
    <row r="10" spans="1:6" ht="15" customHeight="1" x14ac:dyDescent="0.25">
      <c r="A10" s="2"/>
      <c r="B10" s="24" t="s">
        <v>0</v>
      </c>
      <c r="C10" s="24" t="s">
        <v>25</v>
      </c>
      <c r="D10" s="24" t="s">
        <v>38</v>
      </c>
      <c r="E10" s="24" t="s">
        <v>30</v>
      </c>
      <c r="F10" s="24" t="s">
        <v>8</v>
      </c>
    </row>
    <row r="11" spans="1:6" ht="15" customHeight="1" x14ac:dyDescent="0.25">
      <c r="A11" s="44"/>
      <c r="B11" s="5" t="s">
        <v>1</v>
      </c>
      <c r="C11" s="5" t="s">
        <v>1</v>
      </c>
      <c r="D11" s="5"/>
      <c r="E11" s="5"/>
      <c r="F11" s="5"/>
    </row>
    <row r="12" spans="1:6" s="6" customFormat="1" ht="15" customHeight="1" x14ac:dyDescent="0.25">
      <c r="B12" s="7"/>
      <c r="C12" s="7"/>
      <c r="D12" s="7"/>
      <c r="E12" s="7"/>
      <c r="F12" s="7"/>
    </row>
    <row r="13" spans="1:6" s="19" customFormat="1" ht="15" customHeight="1" x14ac:dyDescent="0.25">
      <c r="A13" s="29" t="s">
        <v>32</v>
      </c>
      <c r="B13" s="12">
        <v>27611990.350258693</v>
      </c>
      <c r="C13" s="12">
        <v>8491223.8549181949</v>
      </c>
      <c r="D13" s="12">
        <v>5066243.7624306185</v>
      </c>
      <c r="E13" s="9">
        <v>0</v>
      </c>
      <c r="F13" s="9">
        <v>41169457.967607506</v>
      </c>
    </row>
    <row r="14" spans="1:6" s="19" customFormat="1" ht="15" customHeight="1" x14ac:dyDescent="0.25">
      <c r="A14" s="29" t="s">
        <v>33</v>
      </c>
      <c r="B14" s="12">
        <v>100238.14400602132</v>
      </c>
      <c r="C14" s="12">
        <v>672212.04425529577</v>
      </c>
      <c r="D14" s="12">
        <v>135611.1689233128</v>
      </c>
      <c r="E14" s="9"/>
      <c r="F14" s="9">
        <v>908061.35718462989</v>
      </c>
    </row>
    <row r="15" spans="1:6" ht="15" customHeight="1" x14ac:dyDescent="0.25">
      <c r="A15" s="30" t="s">
        <v>34</v>
      </c>
      <c r="B15" s="10">
        <v>27712228.494264714</v>
      </c>
      <c r="C15" s="10">
        <v>9163435.8991734907</v>
      </c>
      <c r="D15" s="10">
        <v>5201854.9313539313</v>
      </c>
      <c r="E15" s="10">
        <v>0</v>
      </c>
      <c r="F15" s="10">
        <v>42077519.324792139</v>
      </c>
    </row>
    <row r="16" spans="1:6" ht="15" customHeight="1" x14ac:dyDescent="0.25">
      <c r="A16" s="8"/>
      <c r="B16" s="27"/>
      <c r="C16" s="27"/>
      <c r="D16" s="27"/>
      <c r="E16" s="27"/>
      <c r="F16" s="27"/>
    </row>
    <row r="17" spans="1:6" s="19" customFormat="1" ht="15" customHeight="1" x14ac:dyDescent="0.25">
      <c r="A17" s="33" t="s">
        <v>35</v>
      </c>
      <c r="B17" s="12">
        <v>624735.20337680983</v>
      </c>
      <c r="C17" s="12">
        <v>784351.45359274326</v>
      </c>
      <c r="D17" s="12">
        <v>491219.85421444738</v>
      </c>
      <c r="E17" s="9">
        <v>0</v>
      </c>
      <c r="F17" s="9">
        <v>1900306.5111840004</v>
      </c>
    </row>
    <row r="18" spans="1:6" ht="15" customHeight="1" x14ac:dyDescent="0.25">
      <c r="A18" s="11"/>
      <c r="B18" s="12"/>
      <c r="C18" s="12"/>
      <c r="D18" s="12">
        <v>0</v>
      </c>
      <c r="E18" s="12"/>
      <c r="F18" s="12"/>
    </row>
    <row r="19" spans="1:6" ht="15" customHeight="1" x14ac:dyDescent="0.25">
      <c r="A19" s="34" t="s">
        <v>18</v>
      </c>
      <c r="B19" s="12">
        <v>153362.99160000001</v>
      </c>
      <c r="C19" s="12">
        <v>165847.57800000001</v>
      </c>
      <c r="D19" s="12">
        <v>143160.87239999999</v>
      </c>
      <c r="E19" s="12">
        <v>0</v>
      </c>
      <c r="F19" s="12">
        <v>462371.44200000004</v>
      </c>
    </row>
    <row r="20" spans="1:6" ht="15" customHeight="1" x14ac:dyDescent="0.25">
      <c r="A20" s="34" t="s">
        <v>19</v>
      </c>
      <c r="B20" s="12">
        <v>105041.85209279999</v>
      </c>
      <c r="C20" s="12">
        <v>113592.83342400001</v>
      </c>
      <c r="D20" s="12">
        <v>51441.916176000013</v>
      </c>
      <c r="E20" s="12">
        <v>0</v>
      </c>
      <c r="F20" s="12">
        <v>270076.6016928</v>
      </c>
    </row>
    <row r="21" spans="1:6" ht="15" customHeight="1" x14ac:dyDescent="0.25">
      <c r="A21" s="34" t="s">
        <v>17</v>
      </c>
      <c r="B21" s="12">
        <v>77248.861515746263</v>
      </c>
      <c r="C21" s="12">
        <v>227703.01350972487</v>
      </c>
      <c r="D21" s="12">
        <v>33738.958742489005</v>
      </c>
      <c r="E21" s="12">
        <v>0</v>
      </c>
      <c r="F21" s="12">
        <v>338690.8337679602</v>
      </c>
    </row>
    <row r="22" spans="1:6" ht="15" customHeight="1" x14ac:dyDescent="0.25">
      <c r="A22" s="34" t="s">
        <v>24</v>
      </c>
      <c r="B22" s="12"/>
      <c r="C22" s="12"/>
      <c r="D22" s="12">
        <v>0</v>
      </c>
      <c r="E22" s="12">
        <v>60000</v>
      </c>
      <c r="F22" s="12">
        <v>60000</v>
      </c>
    </row>
    <row r="23" spans="1:6" ht="15" customHeight="1" x14ac:dyDescent="0.25">
      <c r="A23" s="34" t="s">
        <v>3</v>
      </c>
      <c r="B23" s="12"/>
      <c r="C23" s="12"/>
      <c r="D23" s="12">
        <v>0</v>
      </c>
      <c r="E23" s="12">
        <v>84528</v>
      </c>
      <c r="F23" s="12">
        <v>84528</v>
      </c>
    </row>
    <row r="24" spans="1:6" ht="15" customHeight="1" x14ac:dyDescent="0.25">
      <c r="A24" s="34" t="s">
        <v>2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</row>
    <row r="25" spans="1:6" ht="15" customHeight="1" x14ac:dyDescent="0.25">
      <c r="A25" s="35" t="s">
        <v>36</v>
      </c>
      <c r="B25" s="10">
        <v>335653.70520854625</v>
      </c>
      <c r="C25" s="10">
        <v>507143.42493372492</v>
      </c>
      <c r="D25" s="10">
        <v>228341.74731848901</v>
      </c>
      <c r="E25" s="10">
        <v>144528</v>
      </c>
      <c r="F25" s="10">
        <v>1215666.8774607601</v>
      </c>
    </row>
    <row r="26" spans="1:6" ht="15" customHeight="1" x14ac:dyDescent="0.25">
      <c r="A26" s="34" t="s">
        <v>21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</row>
    <row r="27" spans="1:6" ht="15" customHeight="1" x14ac:dyDescent="0.25">
      <c r="A27" s="40" t="s">
        <v>4</v>
      </c>
      <c r="B27" s="41">
        <v>27423146.996096451</v>
      </c>
      <c r="C27" s="41">
        <v>8886227.8705144711</v>
      </c>
      <c r="D27" s="41">
        <v>4938976.8244579732</v>
      </c>
      <c r="E27" s="41">
        <v>144528</v>
      </c>
      <c r="F27" s="41">
        <v>41392879.691068903</v>
      </c>
    </row>
    <row r="28" spans="1:6" s="22" customFormat="1" ht="15" customHeight="1" x14ac:dyDescent="0.25">
      <c r="A28" s="13"/>
      <c r="B28" s="23"/>
      <c r="C28" s="23"/>
      <c r="D28" s="23"/>
      <c r="E28" s="23"/>
      <c r="F28" s="23"/>
    </row>
    <row r="29" spans="1:6" s="6" customFormat="1" ht="15" customHeight="1" x14ac:dyDescent="0.25">
      <c r="A29" s="36" t="s">
        <v>5</v>
      </c>
      <c r="B29" s="12">
        <v>3510759.9167094035</v>
      </c>
      <c r="C29" s="12">
        <v>770161.05268323666</v>
      </c>
      <c r="D29" s="26">
        <v>415795.02058504487</v>
      </c>
      <c r="E29" s="14">
        <v>0</v>
      </c>
      <c r="F29" s="14">
        <v>4696715.9899776848</v>
      </c>
    </row>
    <row r="30" spans="1:6" ht="15" customHeight="1" x14ac:dyDescent="0.25"/>
    <row r="31" spans="1:6" ht="15" customHeight="1" x14ac:dyDescent="0.25">
      <c r="A31" s="36" t="s">
        <v>31</v>
      </c>
      <c r="B31" s="26">
        <v>4011</v>
      </c>
      <c r="C31" s="26">
        <v>4553</v>
      </c>
      <c r="D31" s="26">
        <v>3903</v>
      </c>
      <c r="E31" s="14">
        <v>0</v>
      </c>
      <c r="F31" s="14">
        <v>12467</v>
      </c>
    </row>
    <row r="32" spans="1:6" ht="15" customHeight="1" x14ac:dyDescent="0.25"/>
    <row r="33" spans="1:1" ht="15" customHeight="1" x14ac:dyDescent="0.25">
      <c r="A33" s="1" t="s">
        <v>20</v>
      </c>
    </row>
  </sheetData>
  <mergeCells count="1">
    <mergeCell ref="B9:F9"/>
  </mergeCells>
  <pageMargins left="0.5" right="0.5" top="0.5" bottom="0.5" header="0.3" footer="0.3"/>
  <pageSetup scale="92" orientation="landscape" cellComments="asDisplayed" r:id="rId1"/>
  <headerFooter>
    <oddHeader>&amp;C&amp;"-,Bold"&amp;12Part 4
Attachment 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3:F33"/>
  <sheetViews>
    <sheetView zoomScaleNormal="100" workbookViewId="0">
      <pane xSplit="1" ySplit="11" topLeftCell="B12" activePane="bottomRight" state="frozen"/>
      <selection activeCell="I26" sqref="I26"/>
      <selection pane="topRight" activeCell="I26" sqref="I26"/>
      <selection pane="bottomLeft" activeCell="I26" sqref="I26"/>
      <selection pane="bottomRight" activeCell="A8" sqref="A8"/>
    </sheetView>
  </sheetViews>
  <sheetFormatPr defaultColWidth="9.140625" defaultRowHeight="15" x14ac:dyDescent="0.25"/>
  <cols>
    <col min="1" max="1" width="54.85546875" style="1" customWidth="1"/>
    <col min="2" max="6" width="16.7109375" style="1" customWidth="1"/>
    <col min="7" max="16384" width="9.140625" style="1"/>
  </cols>
  <sheetData>
    <row r="3" spans="1:6" x14ac:dyDescent="0.25">
      <c r="A3" s="16" t="s">
        <v>23</v>
      </c>
      <c r="B3" s="17"/>
      <c r="C3" s="17"/>
      <c r="D3" s="17"/>
      <c r="E3" s="17"/>
      <c r="F3" s="18"/>
    </row>
    <row r="4" spans="1:6" x14ac:dyDescent="0.25">
      <c r="A4" s="20"/>
    </row>
    <row r="5" spans="1:6" x14ac:dyDescent="0.25">
      <c r="A5" s="21" t="s">
        <v>16</v>
      </c>
    </row>
    <row r="6" spans="1:6" x14ac:dyDescent="0.25">
      <c r="A6" s="22"/>
    </row>
    <row r="7" spans="1:6" ht="15" customHeight="1" x14ac:dyDescent="0.25"/>
    <row r="8" spans="1:6" customFormat="1" ht="15" customHeight="1" x14ac:dyDescent="0.25"/>
    <row r="9" spans="1:6" customFormat="1" x14ac:dyDescent="0.25">
      <c r="A9" s="2"/>
      <c r="B9" s="45">
        <f>'Summary - All Partic Hospitals'!B9:F9</f>
        <v>2020</v>
      </c>
      <c r="C9" s="46"/>
      <c r="D9" s="46"/>
      <c r="E9" s="46"/>
      <c r="F9" s="47"/>
    </row>
    <row r="10" spans="1:6" ht="15" customHeight="1" x14ac:dyDescent="0.25">
      <c r="A10" s="2"/>
      <c r="B10" s="24" t="s">
        <v>0</v>
      </c>
      <c r="C10" s="24" t="s">
        <v>25</v>
      </c>
      <c r="D10" s="24" t="s">
        <v>38</v>
      </c>
      <c r="E10" s="24" t="s">
        <v>30</v>
      </c>
      <c r="F10" s="24" t="s">
        <v>8</v>
      </c>
    </row>
    <row r="11" spans="1:6" ht="15" customHeight="1" x14ac:dyDescent="0.25">
      <c r="A11" s="44"/>
      <c r="B11" s="5" t="s">
        <v>1</v>
      </c>
      <c r="C11" s="5" t="s">
        <v>1</v>
      </c>
      <c r="D11" s="5"/>
      <c r="E11" s="5"/>
      <c r="F11" s="5"/>
    </row>
    <row r="12" spans="1:6" s="6" customFormat="1" ht="15" customHeight="1" x14ac:dyDescent="0.25">
      <c r="B12" s="7"/>
      <c r="C12" s="7"/>
      <c r="D12" s="7"/>
      <c r="E12" s="7"/>
      <c r="F12" s="7"/>
    </row>
    <row r="13" spans="1:6" s="19" customFormat="1" ht="15" customHeight="1" x14ac:dyDescent="0.25">
      <c r="A13" s="29" t="s">
        <v>32</v>
      </c>
      <c r="B13" s="12">
        <v>33151321.802955292</v>
      </c>
      <c r="C13" s="12">
        <v>9439246.8031055816</v>
      </c>
      <c r="D13" s="12">
        <v>0</v>
      </c>
      <c r="E13" s="9">
        <v>0</v>
      </c>
      <c r="F13" s="9">
        <v>42590568.606060877</v>
      </c>
    </row>
    <row r="14" spans="1:6" s="19" customFormat="1" ht="15" customHeight="1" x14ac:dyDescent="0.25">
      <c r="A14" s="29" t="s">
        <v>33</v>
      </c>
      <c r="B14" s="12">
        <v>8621297.4297223315</v>
      </c>
      <c r="C14" s="12">
        <v>4022009.4301403891</v>
      </c>
      <c r="D14" s="12">
        <v>0</v>
      </c>
      <c r="E14" s="9">
        <v>0</v>
      </c>
      <c r="F14" s="9">
        <v>12643306.859862721</v>
      </c>
    </row>
    <row r="15" spans="1:6" ht="15" customHeight="1" x14ac:dyDescent="0.25">
      <c r="A15" s="30" t="s">
        <v>34</v>
      </c>
      <c r="B15" s="10">
        <v>41772619.232677624</v>
      </c>
      <c r="C15" s="10">
        <v>13461256.233245971</v>
      </c>
      <c r="D15" s="10">
        <v>0</v>
      </c>
      <c r="E15" s="10">
        <v>0</v>
      </c>
      <c r="F15" s="10">
        <v>55233875.465923592</v>
      </c>
    </row>
    <row r="16" spans="1:6" ht="15" customHeight="1" x14ac:dyDescent="0.25">
      <c r="A16" s="8"/>
      <c r="B16" s="27"/>
      <c r="C16" s="27"/>
      <c r="D16" s="27"/>
      <c r="E16" s="27"/>
      <c r="F16" s="27"/>
    </row>
    <row r="17" spans="1:6" s="19" customFormat="1" ht="15" customHeight="1" x14ac:dyDescent="0.25">
      <c r="A17" s="33" t="s">
        <v>35</v>
      </c>
      <c r="B17" s="12">
        <v>867511.92219383642</v>
      </c>
      <c r="C17" s="12">
        <v>1058492.7020546745</v>
      </c>
      <c r="D17" s="12">
        <v>1321711.9881114867</v>
      </c>
      <c r="E17" s="9">
        <v>0</v>
      </c>
      <c r="F17" s="9">
        <v>3247716.6123599978</v>
      </c>
    </row>
    <row r="18" spans="1:6" ht="15" customHeight="1" x14ac:dyDescent="0.25">
      <c r="A18" s="11"/>
      <c r="B18" s="12"/>
      <c r="C18" s="12"/>
      <c r="D18" s="12">
        <v>0</v>
      </c>
      <c r="E18" s="12"/>
      <c r="F18" s="12"/>
    </row>
    <row r="19" spans="1:6" ht="15" customHeight="1" x14ac:dyDescent="0.25">
      <c r="A19" s="34" t="s">
        <v>18</v>
      </c>
      <c r="B19" s="12">
        <v>253310.85000000003</v>
      </c>
      <c r="C19" s="12">
        <v>237060.40800000005</v>
      </c>
      <c r="D19" s="12">
        <v>499444.53</v>
      </c>
      <c r="E19" s="12">
        <v>0</v>
      </c>
      <c r="F19" s="12">
        <v>989815.78800000018</v>
      </c>
    </row>
    <row r="20" spans="1:6" ht="15" customHeight="1" x14ac:dyDescent="0.25">
      <c r="A20" s="34" t="s">
        <v>19</v>
      </c>
      <c r="B20" s="12">
        <v>173498.44680000003</v>
      </c>
      <c r="C20" s="12">
        <v>162368.14406400002</v>
      </c>
      <c r="D20" s="12">
        <v>89944.005311999994</v>
      </c>
      <c r="E20" s="12">
        <v>0</v>
      </c>
      <c r="F20" s="12">
        <v>425810.59617600002</v>
      </c>
    </row>
    <row r="21" spans="1:6" ht="15" customHeight="1" x14ac:dyDescent="0.25">
      <c r="A21" s="34" t="s">
        <v>17</v>
      </c>
      <c r="B21" s="12">
        <v>125027.47699014589</v>
      </c>
      <c r="C21" s="12">
        <v>326916.53417696804</v>
      </c>
      <c r="D21" s="12">
        <v>103343.82889708523</v>
      </c>
      <c r="E21" s="12">
        <v>0</v>
      </c>
      <c r="F21" s="12">
        <v>555287.84006419918</v>
      </c>
    </row>
    <row r="22" spans="1:6" ht="15" customHeight="1" x14ac:dyDescent="0.25">
      <c r="A22" s="34" t="s">
        <v>24</v>
      </c>
      <c r="B22" s="12"/>
      <c r="C22" s="12"/>
      <c r="D22" s="12">
        <v>0</v>
      </c>
      <c r="E22" s="12">
        <v>60000</v>
      </c>
      <c r="F22" s="12">
        <v>60000</v>
      </c>
    </row>
    <row r="23" spans="1:6" ht="15" customHeight="1" x14ac:dyDescent="0.25">
      <c r="A23" s="34" t="s">
        <v>3</v>
      </c>
      <c r="B23" s="12"/>
      <c r="C23" s="12"/>
      <c r="D23" s="12">
        <v>0</v>
      </c>
      <c r="E23" s="12">
        <v>119196</v>
      </c>
      <c r="F23" s="12">
        <v>119196</v>
      </c>
    </row>
    <row r="24" spans="1:6" ht="15" customHeight="1" x14ac:dyDescent="0.25">
      <c r="A24" s="34" t="s">
        <v>2</v>
      </c>
      <c r="B24" s="12">
        <v>0</v>
      </c>
      <c r="C24" s="12">
        <v>0</v>
      </c>
      <c r="D24" s="12">
        <v>0</v>
      </c>
      <c r="E24" s="12">
        <v>221560.82399999999</v>
      </c>
      <c r="F24" s="12">
        <v>221560.82399999999</v>
      </c>
    </row>
    <row r="25" spans="1:6" ht="15" customHeight="1" x14ac:dyDescent="0.25">
      <c r="A25" s="35" t="s">
        <v>36</v>
      </c>
      <c r="B25" s="10">
        <v>551836.77379014599</v>
      </c>
      <c r="C25" s="10">
        <v>726345.08624096808</v>
      </c>
      <c r="D25" s="10">
        <v>692732.36420908524</v>
      </c>
      <c r="E25" s="10">
        <v>400756.82400000002</v>
      </c>
      <c r="F25" s="10">
        <v>2371671.0482401997</v>
      </c>
    </row>
    <row r="26" spans="1:6" ht="15" customHeight="1" x14ac:dyDescent="0.25">
      <c r="A26" s="34" t="s">
        <v>21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</row>
    <row r="27" spans="1:6" s="22" customFormat="1" ht="15" customHeight="1" x14ac:dyDescent="0.25">
      <c r="A27" s="42" t="s">
        <v>4</v>
      </c>
      <c r="B27" s="43">
        <v>41456944.084273927</v>
      </c>
      <c r="C27" s="43">
        <v>13129108.617432265</v>
      </c>
      <c r="D27" s="43">
        <v>-628979.6239024013</v>
      </c>
      <c r="E27" s="43">
        <v>400756.82400000002</v>
      </c>
      <c r="F27" s="43">
        <v>54357829.901803792</v>
      </c>
    </row>
    <row r="28" spans="1:6" ht="15" customHeight="1" x14ac:dyDescent="0.25">
      <c r="A28" s="13"/>
      <c r="B28" s="23"/>
      <c r="C28" s="23"/>
      <c r="D28" s="23"/>
      <c r="E28" s="23"/>
      <c r="F28" s="23"/>
    </row>
    <row r="29" spans="1:6" ht="15" customHeight="1" x14ac:dyDescent="0.25">
      <c r="A29" s="36" t="s">
        <v>5</v>
      </c>
      <c r="B29" s="12">
        <v>3479525.5039958195</v>
      </c>
      <c r="C29" s="12">
        <v>798345.24191948806</v>
      </c>
      <c r="D29" s="26">
        <v>693513.28173119482</v>
      </c>
      <c r="E29" s="14">
        <v>0</v>
      </c>
      <c r="F29" s="14">
        <v>4971384.0276465025</v>
      </c>
    </row>
    <row r="30" spans="1:6" ht="15" customHeight="1" x14ac:dyDescent="0.25"/>
    <row r="31" spans="1:6" ht="15" customHeight="1" x14ac:dyDescent="0.25">
      <c r="A31" s="36" t="s">
        <v>31</v>
      </c>
      <c r="B31" s="26">
        <v>6625</v>
      </c>
      <c r="C31" s="26">
        <v>6508</v>
      </c>
      <c r="D31" s="26">
        <v>13399</v>
      </c>
      <c r="E31" s="14">
        <v>0</v>
      </c>
      <c r="F31" s="14">
        <v>26532</v>
      </c>
    </row>
    <row r="32" spans="1:6" ht="15" customHeight="1" x14ac:dyDescent="0.25"/>
    <row r="33" spans="1:1" ht="15" customHeight="1" x14ac:dyDescent="0.25">
      <c r="A33" s="1" t="s">
        <v>20</v>
      </c>
    </row>
  </sheetData>
  <mergeCells count="1">
    <mergeCell ref="B9:F9"/>
  </mergeCells>
  <pageMargins left="0.5" right="0.5" top="0.5" bottom="0.5" header="0.3" footer="0.3"/>
  <pageSetup scale="92" orientation="landscape" cellComments="asDisplayed" r:id="rId1"/>
  <headerFooter>
    <oddHeader>&amp;C&amp;"-,Bold"&amp;12Part 4
Attachment 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3:F33"/>
  <sheetViews>
    <sheetView zoomScaleNormal="100" workbookViewId="0">
      <pane xSplit="1" ySplit="11" topLeftCell="B12" activePane="bottomRight" state="frozen"/>
      <selection activeCell="I26" sqref="I26"/>
      <selection pane="topRight" activeCell="I26" sqref="I26"/>
      <selection pane="bottomLeft" activeCell="I26" sqref="I26"/>
      <selection pane="bottomRight" sqref="A1:XFD1"/>
    </sheetView>
  </sheetViews>
  <sheetFormatPr defaultColWidth="9.140625" defaultRowHeight="15" x14ac:dyDescent="0.25"/>
  <cols>
    <col min="1" max="1" width="54.85546875" style="1" customWidth="1"/>
    <col min="2" max="6" width="16.7109375" style="1" customWidth="1"/>
    <col min="7" max="16384" width="9.140625" style="1"/>
  </cols>
  <sheetData>
    <row r="3" spans="1:6" x14ac:dyDescent="0.25">
      <c r="A3" s="16" t="s">
        <v>23</v>
      </c>
      <c r="B3" s="17"/>
      <c r="C3" s="17"/>
      <c r="D3" s="17"/>
      <c r="E3" s="17"/>
      <c r="F3" s="18"/>
    </row>
    <row r="4" spans="1:6" x14ac:dyDescent="0.25">
      <c r="A4" s="20"/>
    </row>
    <row r="5" spans="1:6" x14ac:dyDescent="0.25">
      <c r="A5" s="21" t="s">
        <v>10</v>
      </c>
    </row>
    <row r="6" spans="1:6" x14ac:dyDescent="0.25">
      <c r="A6" s="22"/>
    </row>
    <row r="7" spans="1:6" ht="15" customHeight="1" x14ac:dyDescent="0.25"/>
    <row r="8" spans="1:6" customFormat="1" ht="15" customHeight="1" x14ac:dyDescent="0.25"/>
    <row r="9" spans="1:6" customFormat="1" x14ac:dyDescent="0.25">
      <c r="A9" s="2"/>
      <c r="B9" s="45">
        <f>'Summary - All Partic Hospitals'!B9:F9</f>
        <v>2020</v>
      </c>
      <c r="C9" s="46"/>
      <c r="D9" s="46"/>
      <c r="E9" s="46"/>
      <c r="F9" s="47"/>
    </row>
    <row r="10" spans="1:6" ht="15" customHeight="1" x14ac:dyDescent="0.25">
      <c r="A10" s="2"/>
      <c r="B10" s="24" t="s">
        <v>0</v>
      </c>
      <c r="C10" s="24" t="s">
        <v>25</v>
      </c>
      <c r="D10" s="24" t="s">
        <v>38</v>
      </c>
      <c r="E10" s="24" t="s">
        <v>30</v>
      </c>
      <c r="F10" s="24" t="s">
        <v>8</v>
      </c>
    </row>
    <row r="11" spans="1:6" ht="15" customHeight="1" x14ac:dyDescent="0.25">
      <c r="A11" s="44"/>
      <c r="B11" s="5" t="s">
        <v>1</v>
      </c>
      <c r="C11" s="5" t="s">
        <v>1</v>
      </c>
      <c r="D11" s="5"/>
      <c r="E11" s="5"/>
      <c r="F11" s="5"/>
    </row>
    <row r="12" spans="1:6" s="6" customFormat="1" ht="15" customHeight="1" x14ac:dyDescent="0.25">
      <c r="B12" s="7"/>
      <c r="C12" s="7"/>
      <c r="D12" s="7"/>
      <c r="E12" s="7"/>
      <c r="F12" s="7"/>
    </row>
    <row r="13" spans="1:6" s="19" customFormat="1" ht="15" customHeight="1" x14ac:dyDescent="0.25">
      <c r="A13" s="29" t="s">
        <v>32</v>
      </c>
      <c r="B13" s="12">
        <v>11437421.857160576</v>
      </c>
      <c r="C13" s="12">
        <v>3154659.3574335384</v>
      </c>
      <c r="D13" s="12">
        <v>0</v>
      </c>
      <c r="E13" s="9">
        <v>0</v>
      </c>
      <c r="F13" s="9">
        <v>14592081.214594115</v>
      </c>
    </row>
    <row r="14" spans="1:6" s="19" customFormat="1" ht="15" customHeight="1" x14ac:dyDescent="0.25">
      <c r="A14" s="29" t="s">
        <v>33</v>
      </c>
      <c r="B14" s="12">
        <v>763410.8556601461</v>
      </c>
      <c r="C14" s="12">
        <v>978823.22892253101</v>
      </c>
      <c r="D14" s="12">
        <v>0</v>
      </c>
      <c r="E14" s="9">
        <v>0</v>
      </c>
      <c r="F14" s="9">
        <v>1742234.0845826771</v>
      </c>
    </row>
    <row r="15" spans="1:6" ht="15" customHeight="1" x14ac:dyDescent="0.25">
      <c r="A15" s="30" t="s">
        <v>34</v>
      </c>
      <c r="B15" s="10">
        <v>12200832.712820722</v>
      </c>
      <c r="C15" s="10">
        <v>4133482.5863560694</v>
      </c>
      <c r="D15" s="10">
        <v>0</v>
      </c>
      <c r="E15" s="10">
        <v>0</v>
      </c>
      <c r="F15" s="10">
        <v>16334315.299176792</v>
      </c>
    </row>
    <row r="16" spans="1:6" ht="15" customHeight="1" x14ac:dyDescent="0.25">
      <c r="A16" s="8"/>
      <c r="B16" s="27"/>
      <c r="C16" s="27"/>
      <c r="D16" s="27"/>
      <c r="E16" s="27"/>
      <c r="F16" s="27"/>
    </row>
    <row r="17" spans="1:6" s="19" customFormat="1" ht="15" customHeight="1" x14ac:dyDescent="0.25">
      <c r="A17" s="33" t="s">
        <v>35</v>
      </c>
      <c r="B17" s="12">
        <v>401344.19092808064</v>
      </c>
      <c r="C17" s="12">
        <v>438509.97897689103</v>
      </c>
      <c r="D17" s="12">
        <v>312685.01909123047</v>
      </c>
      <c r="E17" s="9">
        <v>0</v>
      </c>
      <c r="F17" s="9">
        <v>1152539.1889962023</v>
      </c>
    </row>
    <row r="18" spans="1:6" ht="15" customHeight="1" x14ac:dyDescent="0.25">
      <c r="A18" s="11"/>
      <c r="B18" s="12"/>
      <c r="C18" s="12"/>
      <c r="D18" s="12">
        <v>0</v>
      </c>
      <c r="E18" s="12"/>
      <c r="F18" s="12"/>
    </row>
    <row r="19" spans="1:6" ht="15" customHeight="1" x14ac:dyDescent="0.25">
      <c r="A19" s="34" t="s">
        <v>18</v>
      </c>
      <c r="B19" s="12">
        <v>106333.20360000001</v>
      </c>
      <c r="C19" s="12">
        <v>79335.828000000009</v>
      </c>
      <c r="D19" s="12">
        <v>76704.279600000009</v>
      </c>
      <c r="E19" s="12">
        <v>0</v>
      </c>
      <c r="F19" s="12">
        <v>262373.3112</v>
      </c>
    </row>
    <row r="20" spans="1:6" ht="15" customHeight="1" x14ac:dyDescent="0.25">
      <c r="A20" s="34" t="s">
        <v>19</v>
      </c>
      <c r="B20" s="12">
        <v>72830.06498879999</v>
      </c>
      <c r="C20" s="12">
        <v>54338.939424000018</v>
      </c>
      <c r="D20" s="12">
        <v>23364.932976000004</v>
      </c>
      <c r="E20" s="12">
        <v>0</v>
      </c>
      <c r="F20" s="12">
        <v>150533.93738880003</v>
      </c>
    </row>
    <row r="21" spans="1:6" ht="15" customHeight="1" x14ac:dyDescent="0.25">
      <c r="A21" s="34" t="s">
        <v>17</v>
      </c>
      <c r="B21" s="12">
        <v>48889.197283058231</v>
      </c>
      <c r="C21" s="12">
        <v>107933.56329452974</v>
      </c>
      <c r="D21" s="12">
        <v>16310.591467402443</v>
      </c>
      <c r="E21" s="12">
        <v>0</v>
      </c>
      <c r="F21" s="12">
        <v>173133.3520449904</v>
      </c>
    </row>
    <row r="22" spans="1:6" ht="15" customHeight="1" x14ac:dyDescent="0.25">
      <c r="A22" s="34" t="s">
        <v>24</v>
      </c>
      <c r="B22" s="12"/>
      <c r="C22" s="12"/>
      <c r="D22" s="12">
        <v>0</v>
      </c>
      <c r="E22" s="12">
        <v>60000</v>
      </c>
      <c r="F22" s="12">
        <v>60000</v>
      </c>
    </row>
    <row r="23" spans="1:6" ht="15" customHeight="1" x14ac:dyDescent="0.25">
      <c r="A23" s="34" t="s">
        <v>3</v>
      </c>
      <c r="B23" s="12"/>
      <c r="C23" s="12"/>
      <c r="D23" s="12">
        <v>0</v>
      </c>
      <c r="E23" s="12">
        <v>53775.6</v>
      </c>
      <c r="F23" s="12">
        <v>53775.6</v>
      </c>
    </row>
    <row r="24" spans="1:6" ht="15" customHeight="1" x14ac:dyDescent="0.25">
      <c r="A24" s="34" t="s">
        <v>2</v>
      </c>
      <c r="B24" s="12">
        <v>0</v>
      </c>
      <c r="C24" s="12">
        <v>0</v>
      </c>
      <c r="D24" s="12">
        <v>0</v>
      </c>
      <c r="E24" s="12">
        <v>109705.16399999999</v>
      </c>
      <c r="F24" s="12">
        <v>109705.16399999999</v>
      </c>
    </row>
    <row r="25" spans="1:6" ht="15" customHeight="1" x14ac:dyDescent="0.25">
      <c r="A25" s="35" t="s">
        <v>36</v>
      </c>
      <c r="B25" s="10">
        <v>228052.46587185821</v>
      </c>
      <c r="C25" s="10">
        <v>241608.33071852976</v>
      </c>
      <c r="D25" s="10">
        <v>116379.80404340244</v>
      </c>
      <c r="E25" s="10">
        <v>223480.764</v>
      </c>
      <c r="F25" s="10">
        <v>809521.36463379045</v>
      </c>
    </row>
    <row r="26" spans="1:6" ht="15" customHeight="1" x14ac:dyDescent="0.25">
      <c r="A26" s="34" t="s">
        <v>21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</row>
    <row r="27" spans="1:6" s="22" customFormat="1" ht="15" customHeight="1" x14ac:dyDescent="0.25">
      <c r="A27" s="42" t="s">
        <v>4</v>
      </c>
      <c r="B27" s="43">
        <v>12027540.987764498</v>
      </c>
      <c r="C27" s="43">
        <v>3936580.9380977084</v>
      </c>
      <c r="D27" s="43">
        <v>-196305.21504782804</v>
      </c>
      <c r="E27" s="43">
        <v>223480.764</v>
      </c>
      <c r="F27" s="43">
        <v>15991297.474814381</v>
      </c>
    </row>
    <row r="28" spans="1:6" s="6" customFormat="1" ht="15" customHeight="1" x14ac:dyDescent="0.25">
      <c r="A28" s="13"/>
      <c r="B28" s="23"/>
      <c r="C28" s="23"/>
      <c r="D28" s="23"/>
      <c r="E28" s="23"/>
      <c r="F28" s="23"/>
    </row>
    <row r="29" spans="1:6" ht="15" customHeight="1" x14ac:dyDescent="0.25">
      <c r="A29" s="36" t="s">
        <v>5</v>
      </c>
      <c r="B29" s="12">
        <v>1773525.2569039622</v>
      </c>
      <c r="C29" s="12">
        <v>412606.88350522378</v>
      </c>
      <c r="D29" s="26">
        <v>182133.38817117011</v>
      </c>
      <c r="E29" s="14">
        <v>0</v>
      </c>
      <c r="F29" s="14">
        <v>2368265.5285803559</v>
      </c>
    </row>
    <row r="30" spans="1:6" ht="15" customHeight="1" x14ac:dyDescent="0.25"/>
    <row r="31" spans="1:6" ht="15" customHeight="1" x14ac:dyDescent="0.25">
      <c r="A31" s="36" t="s">
        <v>31</v>
      </c>
      <c r="B31" s="26">
        <v>2781</v>
      </c>
      <c r="C31" s="26">
        <v>2178</v>
      </c>
      <c r="D31" s="26">
        <v>2081</v>
      </c>
      <c r="E31" s="14">
        <v>0</v>
      </c>
      <c r="F31" s="14">
        <v>7040</v>
      </c>
    </row>
    <row r="32" spans="1:6" ht="15" customHeight="1" x14ac:dyDescent="0.25"/>
    <row r="33" spans="1:1" ht="15" customHeight="1" x14ac:dyDescent="0.25">
      <c r="A33" s="1" t="s">
        <v>20</v>
      </c>
    </row>
  </sheetData>
  <mergeCells count="1">
    <mergeCell ref="B9:F9"/>
  </mergeCells>
  <pageMargins left="0.5" right="0.5" top="0.5" bottom="0.5" header="0.3" footer="0.3"/>
  <pageSetup scale="92" orientation="landscape" cellComments="asDisplayed" r:id="rId1"/>
  <headerFooter>
    <oddHeader>&amp;C&amp;"-,Bold"&amp;12Part 4
Attachment 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3:F33"/>
  <sheetViews>
    <sheetView zoomScaleNormal="100" workbookViewId="0">
      <pane xSplit="1" ySplit="11" topLeftCell="B12" activePane="bottomRight" state="frozen"/>
      <selection activeCell="I26" sqref="I26"/>
      <selection pane="topRight" activeCell="I26" sqref="I26"/>
      <selection pane="bottomLeft" activeCell="I26" sqref="I26"/>
      <selection pane="bottomRight" sqref="A1:XFD1"/>
    </sheetView>
  </sheetViews>
  <sheetFormatPr defaultColWidth="9.140625" defaultRowHeight="15" x14ac:dyDescent="0.25"/>
  <cols>
    <col min="1" max="1" width="54.85546875" style="1" customWidth="1"/>
    <col min="2" max="6" width="16.7109375" style="1" customWidth="1"/>
    <col min="7" max="16384" width="9.140625" style="1"/>
  </cols>
  <sheetData>
    <row r="3" spans="1:6" x14ac:dyDescent="0.25">
      <c r="A3" s="16" t="s">
        <v>23</v>
      </c>
      <c r="B3" s="17"/>
      <c r="C3" s="17"/>
      <c r="D3" s="17"/>
      <c r="E3" s="17"/>
      <c r="F3" s="18"/>
    </row>
    <row r="4" spans="1:6" x14ac:dyDescent="0.25">
      <c r="A4" s="15"/>
    </row>
    <row r="5" spans="1:6" x14ac:dyDescent="0.25">
      <c r="A5" s="15" t="s">
        <v>22</v>
      </c>
    </row>
    <row r="6" spans="1:6" ht="15" customHeight="1" x14ac:dyDescent="0.25">
      <c r="B6" s="4"/>
    </row>
    <row r="7" spans="1:6" x14ac:dyDescent="0.25">
      <c r="A7"/>
      <c r="B7"/>
      <c r="C7"/>
      <c r="D7"/>
      <c r="E7"/>
      <c r="F7"/>
    </row>
    <row r="8" spans="1:6" x14ac:dyDescent="0.25">
      <c r="A8"/>
      <c r="B8"/>
      <c r="C8"/>
      <c r="D8"/>
      <c r="E8"/>
      <c r="F8"/>
    </row>
    <row r="9" spans="1:6" x14ac:dyDescent="0.25">
      <c r="A9" s="2"/>
      <c r="B9" s="45">
        <f>'Summary - All Partic Hospitals'!B9:F9</f>
        <v>2020</v>
      </c>
      <c r="C9" s="46"/>
      <c r="D9" s="46"/>
      <c r="E9" s="46"/>
      <c r="F9" s="47"/>
    </row>
    <row r="10" spans="1:6" customFormat="1" ht="15" customHeight="1" x14ac:dyDescent="0.25">
      <c r="A10" s="2"/>
      <c r="B10" s="24" t="s">
        <v>0</v>
      </c>
      <c r="C10" s="24" t="s">
        <v>25</v>
      </c>
      <c r="D10" s="24" t="s">
        <v>38</v>
      </c>
      <c r="E10" s="24" t="s">
        <v>30</v>
      </c>
      <c r="F10" s="24" t="s">
        <v>8</v>
      </c>
    </row>
    <row r="11" spans="1:6" customFormat="1" ht="15" customHeight="1" x14ac:dyDescent="0.25">
      <c r="A11" s="44"/>
      <c r="B11" s="5" t="s">
        <v>1</v>
      </c>
      <c r="C11" s="5" t="s">
        <v>1</v>
      </c>
      <c r="D11" s="5"/>
      <c r="E11" s="5"/>
      <c r="F11" s="5"/>
    </row>
    <row r="12" spans="1:6" s="6" customFormat="1" ht="15" customHeight="1" x14ac:dyDescent="0.25">
      <c r="B12" s="7"/>
      <c r="C12" s="7"/>
      <c r="D12" s="7"/>
      <c r="E12" s="7"/>
      <c r="F12" s="7"/>
    </row>
    <row r="13" spans="1:6" s="19" customFormat="1" ht="15" customHeight="1" x14ac:dyDescent="0.25">
      <c r="A13" s="29" t="s">
        <v>32</v>
      </c>
      <c r="B13" s="12">
        <v>114467106.16973318</v>
      </c>
      <c r="C13" s="12">
        <v>39602105.075761624</v>
      </c>
      <c r="D13" s="12">
        <v>31051565.009517942</v>
      </c>
      <c r="E13" s="9">
        <v>0</v>
      </c>
      <c r="F13" s="9">
        <v>185120776.25501275</v>
      </c>
    </row>
    <row r="14" spans="1:6" s="19" customFormat="1" ht="15" customHeight="1" x14ac:dyDescent="0.25">
      <c r="A14" s="29" t="s">
        <v>33</v>
      </c>
      <c r="B14" s="12">
        <v>35294639.937175557</v>
      </c>
      <c r="C14" s="12">
        <v>22148016.772283055</v>
      </c>
      <c r="D14" s="12">
        <v>10970746.723960888</v>
      </c>
      <c r="E14" s="9">
        <v>0</v>
      </c>
      <c r="F14" s="9">
        <v>68413403.433419496</v>
      </c>
    </row>
    <row r="15" spans="1:6" ht="15" customHeight="1" x14ac:dyDescent="0.25">
      <c r="A15" s="30" t="s">
        <v>34</v>
      </c>
      <c r="B15" s="10">
        <v>149761746.10690874</v>
      </c>
      <c r="C15" s="10">
        <v>61750121.848044679</v>
      </c>
      <c r="D15" s="10">
        <v>42022311.733478829</v>
      </c>
      <c r="E15" s="10">
        <v>0</v>
      </c>
      <c r="F15" s="10">
        <v>253534179.68843228</v>
      </c>
    </row>
    <row r="16" spans="1:6" ht="15" customHeight="1" x14ac:dyDescent="0.25">
      <c r="A16" s="8"/>
      <c r="B16" s="27"/>
      <c r="C16" s="27"/>
      <c r="D16" s="27"/>
      <c r="E16" s="27"/>
      <c r="F16" s="27"/>
    </row>
    <row r="17" spans="1:6" s="19" customFormat="1" ht="15" customHeight="1" x14ac:dyDescent="0.25">
      <c r="A17" s="33" t="s">
        <v>35</v>
      </c>
      <c r="B17" s="12">
        <v>2655991.0254986295</v>
      </c>
      <c r="C17" s="12">
        <v>2659976.2484876593</v>
      </c>
      <c r="D17" s="12">
        <v>4239282.3620722983</v>
      </c>
      <c r="E17" s="9">
        <v>0</v>
      </c>
      <c r="F17" s="9">
        <v>9555249.6360585876</v>
      </c>
    </row>
    <row r="18" spans="1:6" ht="15" customHeight="1" x14ac:dyDescent="0.25">
      <c r="A18" s="11"/>
      <c r="B18" s="12"/>
      <c r="C18" s="12"/>
      <c r="D18" s="12">
        <v>0</v>
      </c>
      <c r="E18" s="12"/>
      <c r="F18" s="12"/>
    </row>
    <row r="19" spans="1:6" ht="15" customHeight="1" x14ac:dyDescent="0.25">
      <c r="A19" s="34" t="s">
        <v>18</v>
      </c>
      <c r="B19" s="12">
        <v>490027.44960000005</v>
      </c>
      <c r="C19" s="12">
        <v>304849.19400000002</v>
      </c>
      <c r="D19" s="12">
        <v>802356.36</v>
      </c>
      <c r="E19" s="12">
        <v>0</v>
      </c>
      <c r="F19" s="12">
        <v>1597233.0035999999</v>
      </c>
    </row>
    <row r="20" spans="1:6" ht="15" customHeight="1" x14ac:dyDescent="0.25">
      <c r="A20" s="34" t="s">
        <v>19</v>
      </c>
      <c r="B20" s="12">
        <v>335631.10855680011</v>
      </c>
      <c r="C20" s="12">
        <v>208798.24795200003</v>
      </c>
      <c r="D20" s="12">
        <v>127420.67419200001</v>
      </c>
      <c r="E20" s="12">
        <v>0</v>
      </c>
      <c r="F20" s="12">
        <v>671850.03070080024</v>
      </c>
    </row>
    <row r="21" spans="1:6" ht="15" customHeight="1" x14ac:dyDescent="0.25">
      <c r="A21" s="34" t="s">
        <v>17</v>
      </c>
      <c r="B21" s="12">
        <v>303478.32289285783</v>
      </c>
      <c r="C21" s="12">
        <v>596705.22043170629</v>
      </c>
      <c r="D21" s="12">
        <v>156505.01359937363</v>
      </c>
      <c r="E21" s="12">
        <v>0</v>
      </c>
      <c r="F21" s="12">
        <v>1056688.5569239378</v>
      </c>
    </row>
    <row r="22" spans="1:6" ht="15" customHeight="1" x14ac:dyDescent="0.25">
      <c r="A22" s="34" t="s">
        <v>24</v>
      </c>
      <c r="B22" s="12"/>
      <c r="C22" s="12"/>
      <c r="D22" s="12">
        <v>0</v>
      </c>
      <c r="E22" s="12">
        <v>31978</v>
      </c>
      <c r="F22" s="12">
        <v>31978</v>
      </c>
    </row>
    <row r="23" spans="1:6" ht="15" customHeight="1" x14ac:dyDescent="0.25">
      <c r="A23" s="34" t="s">
        <v>3</v>
      </c>
      <c r="B23" s="12"/>
      <c r="C23" s="12"/>
      <c r="D23" s="12">
        <v>0</v>
      </c>
      <c r="E23" s="12">
        <v>278160</v>
      </c>
      <c r="F23" s="12">
        <v>278160</v>
      </c>
    </row>
    <row r="24" spans="1:6" ht="15" customHeight="1" x14ac:dyDescent="0.25">
      <c r="A24" s="34" t="s">
        <v>2</v>
      </c>
      <c r="B24" s="12">
        <v>0</v>
      </c>
      <c r="C24" s="12">
        <v>0</v>
      </c>
      <c r="D24" s="12">
        <v>0</v>
      </c>
      <c r="E24" s="12">
        <v>641773.71600000001</v>
      </c>
      <c r="F24" s="12">
        <v>641773.71600000001</v>
      </c>
    </row>
    <row r="25" spans="1:6" ht="15" customHeight="1" x14ac:dyDescent="0.25">
      <c r="A25" s="35" t="s">
        <v>36</v>
      </c>
      <c r="B25" s="10">
        <v>1129136.8810496582</v>
      </c>
      <c r="C25" s="10">
        <v>1110352.6623837063</v>
      </c>
      <c r="D25" s="10">
        <v>1086282.0477913737</v>
      </c>
      <c r="E25" s="10">
        <v>951911.71600000001</v>
      </c>
      <c r="F25" s="10">
        <v>4277683.3072247384</v>
      </c>
    </row>
    <row r="26" spans="1:6" ht="15" customHeight="1" x14ac:dyDescent="0.25">
      <c r="A26" s="34" t="s">
        <v>21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</row>
    <row r="27" spans="1:6" ht="15" customHeight="1" x14ac:dyDescent="0.25">
      <c r="A27" s="42" t="s">
        <v>4</v>
      </c>
      <c r="B27" s="43">
        <v>148234891.96245977</v>
      </c>
      <c r="C27" s="43">
        <v>60200498.261940725</v>
      </c>
      <c r="D27" s="43">
        <v>38869311.419197902</v>
      </c>
      <c r="E27" s="43">
        <v>951911.71600000001</v>
      </c>
      <c r="F27" s="43">
        <v>248256613.35959843</v>
      </c>
    </row>
    <row r="28" spans="1:6" ht="15" customHeight="1" x14ac:dyDescent="0.25">
      <c r="A28" s="13"/>
      <c r="B28" s="23"/>
      <c r="C28" s="23"/>
      <c r="D28" s="23"/>
      <c r="E28" s="23"/>
      <c r="F28" s="23"/>
    </row>
    <row r="29" spans="1:6" ht="15" customHeight="1" x14ac:dyDescent="0.25">
      <c r="A29" s="36" t="s">
        <v>5</v>
      </c>
      <c r="B29" s="12">
        <v>11358689.683200065</v>
      </c>
      <c r="C29" s="12">
        <v>3004965.8766296315</v>
      </c>
      <c r="D29" s="26">
        <v>2466988.7034225599</v>
      </c>
      <c r="E29" s="14">
        <v>0</v>
      </c>
      <c r="F29" s="14">
        <v>16830644.263252258</v>
      </c>
    </row>
    <row r="30" spans="1:6" ht="15" customHeight="1" x14ac:dyDescent="0.25"/>
    <row r="31" spans="1:6" ht="15" customHeight="1" x14ac:dyDescent="0.25">
      <c r="A31" s="36" t="s">
        <v>31</v>
      </c>
      <c r="B31" s="26">
        <v>12816</v>
      </c>
      <c r="C31" s="26">
        <v>8369</v>
      </c>
      <c r="D31" s="26">
        <v>21484</v>
      </c>
      <c r="E31" s="14">
        <v>0</v>
      </c>
      <c r="F31" s="14">
        <v>42669</v>
      </c>
    </row>
    <row r="32" spans="1:6" ht="15" customHeight="1" x14ac:dyDescent="0.25"/>
    <row r="33" spans="1:1" ht="15" customHeight="1" x14ac:dyDescent="0.25">
      <c r="A33" s="1" t="s">
        <v>20</v>
      </c>
    </row>
  </sheetData>
  <mergeCells count="1">
    <mergeCell ref="B9:F9"/>
  </mergeCells>
  <pageMargins left="0.5" right="0.5" top="0.5" bottom="0.5" header="0.3" footer="0.3"/>
  <pageSetup scale="92" orientation="landscape" cellComments="asDisplayed" r:id="rId1"/>
  <headerFooter>
    <oddHeader>&amp;C&amp;"-,Bold"&amp;12Part 4
Attachment 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3:F33"/>
  <sheetViews>
    <sheetView zoomScaleNormal="100" workbookViewId="0">
      <pane xSplit="1" topLeftCell="B1" activePane="topRight" state="frozen"/>
      <selection activeCell="I26" sqref="I26"/>
      <selection pane="topRight" sqref="A1:XFD1"/>
    </sheetView>
  </sheetViews>
  <sheetFormatPr defaultColWidth="9.140625" defaultRowHeight="15" x14ac:dyDescent="0.25"/>
  <cols>
    <col min="1" max="1" width="54.85546875" style="1" customWidth="1"/>
    <col min="2" max="6" width="16.7109375" style="1" customWidth="1"/>
    <col min="7" max="16384" width="9.140625" style="1"/>
  </cols>
  <sheetData>
    <row r="3" spans="1:6" x14ac:dyDescent="0.25">
      <c r="A3" s="16" t="s">
        <v>23</v>
      </c>
      <c r="B3" s="17"/>
      <c r="C3" s="17"/>
      <c r="D3" s="17"/>
      <c r="E3" s="17"/>
      <c r="F3" s="18"/>
    </row>
    <row r="4" spans="1:6" x14ac:dyDescent="0.25">
      <c r="A4" s="20"/>
    </row>
    <row r="5" spans="1:6" x14ac:dyDescent="0.25">
      <c r="A5" s="21" t="s">
        <v>6</v>
      </c>
    </row>
    <row r="6" spans="1:6" x14ac:dyDescent="0.25">
      <c r="A6" s="22"/>
    </row>
    <row r="7" spans="1:6" ht="15" customHeight="1" x14ac:dyDescent="0.25"/>
    <row r="8" spans="1:6" ht="15" customHeight="1" x14ac:dyDescent="0.25">
      <c r="B8" s="4"/>
    </row>
    <row r="9" spans="1:6" x14ac:dyDescent="0.25">
      <c r="A9" s="2"/>
      <c r="B9" s="45">
        <f>'Summary - All Partic Hospitals'!B9:F9</f>
        <v>2020</v>
      </c>
      <c r="C9" s="46"/>
      <c r="D9" s="46"/>
      <c r="E9" s="46"/>
      <c r="F9" s="47"/>
    </row>
    <row r="10" spans="1:6" ht="15" customHeight="1" x14ac:dyDescent="0.25">
      <c r="A10" s="2"/>
      <c r="B10" s="24" t="s">
        <v>0</v>
      </c>
      <c r="C10" s="24" t="s">
        <v>25</v>
      </c>
      <c r="D10" s="24" t="s">
        <v>38</v>
      </c>
      <c r="E10" s="24" t="s">
        <v>30</v>
      </c>
      <c r="F10" s="24" t="s">
        <v>8</v>
      </c>
    </row>
    <row r="11" spans="1:6" ht="15" customHeight="1" x14ac:dyDescent="0.25">
      <c r="A11" s="44"/>
      <c r="B11" s="5" t="s">
        <v>1</v>
      </c>
      <c r="C11" s="5" t="s">
        <v>1</v>
      </c>
      <c r="D11" s="5"/>
      <c r="E11" s="5"/>
      <c r="F11" s="5"/>
    </row>
    <row r="12" spans="1:6" s="6" customFormat="1" ht="15" customHeight="1" x14ac:dyDescent="0.25">
      <c r="B12" s="7"/>
      <c r="C12" s="7"/>
      <c r="D12" s="7"/>
      <c r="E12" s="7"/>
      <c r="F12" s="7"/>
    </row>
    <row r="13" spans="1:6" s="19" customFormat="1" ht="15" customHeight="1" x14ac:dyDescent="0.25">
      <c r="A13" s="29" t="s">
        <v>32</v>
      </c>
      <c r="B13" s="12">
        <v>0</v>
      </c>
      <c r="C13" s="12">
        <v>0</v>
      </c>
      <c r="D13" s="12">
        <v>0</v>
      </c>
      <c r="E13" s="9">
        <v>0</v>
      </c>
      <c r="F13" s="9">
        <v>0</v>
      </c>
    </row>
    <row r="14" spans="1:6" s="19" customFormat="1" ht="15" customHeight="1" x14ac:dyDescent="0.25">
      <c r="A14" s="29" t="s">
        <v>33</v>
      </c>
      <c r="B14" s="12">
        <v>0</v>
      </c>
      <c r="C14" s="12">
        <v>0</v>
      </c>
      <c r="D14" s="12">
        <v>0</v>
      </c>
      <c r="E14" s="9">
        <v>0</v>
      </c>
      <c r="F14" s="9">
        <v>0</v>
      </c>
    </row>
    <row r="15" spans="1:6" ht="15" customHeight="1" x14ac:dyDescent="0.25">
      <c r="A15" s="30" t="s">
        <v>34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</row>
    <row r="16" spans="1:6" ht="15" customHeight="1" x14ac:dyDescent="0.25">
      <c r="A16" s="8"/>
      <c r="B16" s="27"/>
      <c r="C16" s="27"/>
      <c r="D16" s="27"/>
      <c r="E16" s="27"/>
      <c r="F16" s="27"/>
    </row>
    <row r="17" spans="1:6" s="19" customFormat="1" ht="15" customHeight="1" x14ac:dyDescent="0.25">
      <c r="A17" s="33" t="s">
        <v>35</v>
      </c>
      <c r="B17" s="12">
        <v>0</v>
      </c>
      <c r="C17" s="12">
        <v>666735.04314772808</v>
      </c>
      <c r="D17" s="12">
        <v>486679.33881546935</v>
      </c>
      <c r="E17" s="9">
        <v>0</v>
      </c>
      <c r="F17" s="9">
        <v>1153414.3819631974</v>
      </c>
    </row>
    <row r="18" spans="1:6" ht="15" customHeight="1" x14ac:dyDescent="0.25">
      <c r="A18" s="11"/>
      <c r="B18" s="12"/>
      <c r="C18" s="12"/>
      <c r="D18" s="12">
        <v>0</v>
      </c>
      <c r="E18" s="12"/>
      <c r="F18" s="12"/>
    </row>
    <row r="19" spans="1:6" ht="15" customHeight="1" x14ac:dyDescent="0.25">
      <c r="A19" s="34" t="s">
        <v>18</v>
      </c>
      <c r="B19" s="12">
        <v>0</v>
      </c>
      <c r="C19" s="12">
        <v>86402.472000000009</v>
      </c>
      <c r="D19" s="12">
        <v>111789.00719999999</v>
      </c>
      <c r="E19" s="12">
        <v>0</v>
      </c>
      <c r="F19" s="12">
        <v>198191.4792</v>
      </c>
    </row>
    <row r="20" spans="1:6" ht="15" customHeight="1" x14ac:dyDescent="0.25">
      <c r="A20" s="34" t="s">
        <v>19</v>
      </c>
      <c r="B20" s="12">
        <v>0</v>
      </c>
      <c r="C20" s="12">
        <v>59179.046976000012</v>
      </c>
      <c r="D20" s="12">
        <v>37818.475632000001</v>
      </c>
      <c r="E20" s="12">
        <v>0</v>
      </c>
      <c r="F20" s="12">
        <v>96997.522608000014</v>
      </c>
    </row>
    <row r="21" spans="1:6" ht="15" customHeight="1" x14ac:dyDescent="0.25">
      <c r="A21" s="34" t="s">
        <v>17</v>
      </c>
      <c r="B21" s="12">
        <v>0</v>
      </c>
      <c r="C21" s="12">
        <v>203594.39765922545</v>
      </c>
      <c r="D21" s="12">
        <v>25017.379297867617</v>
      </c>
      <c r="E21" s="12">
        <v>0</v>
      </c>
      <c r="F21" s="12">
        <v>228611.77695709307</v>
      </c>
    </row>
    <row r="22" spans="1:6" ht="15" customHeight="1" x14ac:dyDescent="0.25">
      <c r="A22" s="34" t="s">
        <v>24</v>
      </c>
      <c r="B22" s="12"/>
      <c r="C22" s="12"/>
      <c r="D22" s="12">
        <v>0</v>
      </c>
      <c r="E22" s="12">
        <v>0</v>
      </c>
      <c r="F22" s="12">
        <v>0</v>
      </c>
    </row>
    <row r="23" spans="1:6" ht="15" customHeight="1" x14ac:dyDescent="0.25">
      <c r="A23" s="34" t="s">
        <v>3</v>
      </c>
      <c r="B23" s="12"/>
      <c r="C23" s="12"/>
      <c r="D23" s="12">
        <v>0</v>
      </c>
      <c r="E23" s="12">
        <v>0</v>
      </c>
      <c r="F23" s="12">
        <v>0</v>
      </c>
    </row>
    <row r="24" spans="1:6" ht="15" customHeight="1" x14ac:dyDescent="0.25">
      <c r="A24" s="34" t="s">
        <v>2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</row>
    <row r="25" spans="1:6" ht="15" customHeight="1" x14ac:dyDescent="0.25">
      <c r="A25" s="35" t="s">
        <v>36</v>
      </c>
      <c r="B25" s="10">
        <v>0</v>
      </c>
      <c r="C25" s="10">
        <v>349175.91663522547</v>
      </c>
      <c r="D25" s="10">
        <v>174624.8621298676</v>
      </c>
      <c r="E25" s="10">
        <v>0</v>
      </c>
      <c r="F25" s="10">
        <v>523800.77876509307</v>
      </c>
    </row>
    <row r="26" spans="1:6" ht="15" customHeight="1" x14ac:dyDescent="0.25">
      <c r="A26" s="34" t="s">
        <v>21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</row>
    <row r="27" spans="1:6" s="22" customFormat="1" ht="15" customHeight="1" x14ac:dyDescent="0.25">
      <c r="A27" s="42" t="s">
        <v>4</v>
      </c>
      <c r="B27" s="43">
        <v>0</v>
      </c>
      <c r="C27" s="43">
        <v>-317559.12651250261</v>
      </c>
      <c r="D27" s="43">
        <v>-312054.47668560175</v>
      </c>
      <c r="E27" s="43">
        <v>0</v>
      </c>
      <c r="F27" s="43">
        <v>-629613.60319810431</v>
      </c>
    </row>
    <row r="28" spans="1:6" s="6" customFormat="1" ht="15" customHeight="1" x14ac:dyDescent="0.25">
      <c r="A28" s="13"/>
      <c r="B28" s="23"/>
      <c r="C28" s="23"/>
      <c r="D28" s="23"/>
      <c r="E28" s="23"/>
      <c r="F28" s="23"/>
    </row>
    <row r="29" spans="1:6" ht="15" customHeight="1" x14ac:dyDescent="0.25">
      <c r="A29" s="36" t="s">
        <v>5</v>
      </c>
      <c r="B29" s="12">
        <v>0</v>
      </c>
      <c r="C29" s="12">
        <v>390744.59159232071</v>
      </c>
      <c r="D29" s="26">
        <v>249565.44802057883</v>
      </c>
      <c r="E29" s="14">
        <v>0</v>
      </c>
      <c r="F29" s="14">
        <v>640310.03961289953</v>
      </c>
    </row>
    <row r="30" spans="1:6" ht="15" customHeight="1" x14ac:dyDescent="0.25"/>
    <row r="31" spans="1:6" ht="15" customHeight="1" x14ac:dyDescent="0.25">
      <c r="A31" s="36" t="s">
        <v>31</v>
      </c>
      <c r="B31" s="26">
        <v>0</v>
      </c>
      <c r="C31" s="26">
        <v>2372</v>
      </c>
      <c r="D31" s="26">
        <v>3042</v>
      </c>
      <c r="E31" s="14">
        <v>0</v>
      </c>
      <c r="F31" s="14">
        <v>5414</v>
      </c>
    </row>
    <row r="32" spans="1:6" ht="15" customHeight="1" x14ac:dyDescent="0.25"/>
    <row r="33" spans="1:1" ht="15" customHeight="1" x14ac:dyDescent="0.25">
      <c r="A33" s="1" t="s">
        <v>20</v>
      </c>
    </row>
  </sheetData>
  <mergeCells count="1">
    <mergeCell ref="B9:F9"/>
  </mergeCells>
  <pageMargins left="0.5" right="0.5" top="0.5" bottom="0.5" header="0.3" footer="0.3"/>
  <pageSetup scale="92" orientation="landscape" cellComments="asDisplayed" r:id="rId1"/>
  <headerFooter>
    <oddHeader>&amp;C&amp;"-,Bold"&amp;12Part 4
Attachment 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3:F33"/>
  <sheetViews>
    <sheetView zoomScaleNormal="100" workbookViewId="0">
      <pane xSplit="1" ySplit="11" topLeftCell="B12" activePane="bottomRight" state="frozen"/>
      <selection activeCell="I26" sqref="I26"/>
      <selection pane="topRight" activeCell="I26" sqref="I26"/>
      <selection pane="bottomLeft" activeCell="I26" sqref="I26"/>
      <selection pane="bottomRight" sqref="A1:XFD1"/>
    </sheetView>
  </sheetViews>
  <sheetFormatPr defaultColWidth="9.140625" defaultRowHeight="15" x14ac:dyDescent="0.25"/>
  <cols>
    <col min="1" max="1" width="54.85546875" style="1" customWidth="1"/>
    <col min="2" max="6" width="16.7109375" style="1" customWidth="1"/>
    <col min="7" max="16384" width="9.140625" style="1"/>
  </cols>
  <sheetData>
    <row r="3" spans="1:6" x14ac:dyDescent="0.25">
      <c r="A3" s="16" t="s">
        <v>23</v>
      </c>
      <c r="B3" s="17"/>
      <c r="C3" s="17"/>
      <c r="D3" s="17"/>
      <c r="E3" s="17"/>
      <c r="F3" s="18"/>
    </row>
    <row r="4" spans="1:6" x14ac:dyDescent="0.25">
      <c r="A4" s="20"/>
    </row>
    <row r="5" spans="1:6" x14ac:dyDescent="0.25">
      <c r="A5" s="21" t="s">
        <v>15</v>
      </c>
    </row>
    <row r="6" spans="1:6" x14ac:dyDescent="0.25">
      <c r="A6" s="22"/>
    </row>
    <row r="7" spans="1:6" ht="15" customHeight="1" x14ac:dyDescent="0.25"/>
    <row r="8" spans="1:6" customFormat="1" ht="15" customHeight="1" x14ac:dyDescent="0.25"/>
    <row r="9" spans="1:6" customFormat="1" x14ac:dyDescent="0.25">
      <c r="A9" s="2"/>
      <c r="B9" s="45">
        <f>'Summary - All Partic Hospitals'!B9:F9</f>
        <v>2020</v>
      </c>
      <c r="C9" s="46"/>
      <c r="D9" s="46"/>
      <c r="E9" s="46"/>
      <c r="F9" s="47"/>
    </row>
    <row r="10" spans="1:6" ht="15" customHeight="1" x14ac:dyDescent="0.25">
      <c r="A10" s="2"/>
      <c r="B10" s="24" t="s">
        <v>0</v>
      </c>
      <c r="C10" s="24" t="s">
        <v>25</v>
      </c>
      <c r="D10" s="24" t="s">
        <v>38</v>
      </c>
      <c r="E10" s="24" t="s">
        <v>30</v>
      </c>
      <c r="F10" s="24" t="s">
        <v>8</v>
      </c>
    </row>
    <row r="11" spans="1:6" ht="15" customHeight="1" x14ac:dyDescent="0.25">
      <c r="A11" s="44"/>
      <c r="B11" s="5" t="s">
        <v>1</v>
      </c>
      <c r="C11" s="5" t="s">
        <v>1</v>
      </c>
      <c r="D11" s="5"/>
      <c r="E11" s="5"/>
      <c r="F11" s="5"/>
    </row>
    <row r="12" spans="1:6" s="6" customFormat="1" ht="15" customHeight="1" x14ac:dyDescent="0.25">
      <c r="B12" s="7"/>
      <c r="C12" s="7"/>
      <c r="D12" s="7"/>
      <c r="E12" s="7"/>
      <c r="F12" s="7"/>
    </row>
    <row r="13" spans="1:6" s="19" customFormat="1" ht="15" customHeight="1" x14ac:dyDescent="0.25">
      <c r="A13" s="29" t="s">
        <v>32</v>
      </c>
      <c r="B13" s="12">
        <v>15232180.137529025</v>
      </c>
      <c r="C13" s="12">
        <v>5387570.3868961092</v>
      </c>
      <c r="D13" s="12">
        <v>0</v>
      </c>
      <c r="E13" s="9">
        <v>0</v>
      </c>
      <c r="F13" s="9">
        <v>20619750.524425134</v>
      </c>
    </row>
    <row r="14" spans="1:6" s="19" customFormat="1" ht="15" customHeight="1" x14ac:dyDescent="0.25">
      <c r="A14" s="29" t="s">
        <v>33</v>
      </c>
      <c r="B14" s="12">
        <v>449848.9901982192</v>
      </c>
      <c r="C14" s="12">
        <v>1240190.1265503056</v>
      </c>
      <c r="D14" s="12">
        <v>0</v>
      </c>
      <c r="E14" s="9">
        <v>0</v>
      </c>
      <c r="F14" s="9">
        <v>1690039.1167485248</v>
      </c>
    </row>
    <row r="15" spans="1:6" ht="15" customHeight="1" x14ac:dyDescent="0.25">
      <c r="A15" s="30" t="s">
        <v>34</v>
      </c>
      <c r="B15" s="10">
        <v>15682029.127727244</v>
      </c>
      <c r="C15" s="10">
        <v>6627760.5134464148</v>
      </c>
      <c r="D15" s="10">
        <v>0</v>
      </c>
      <c r="E15" s="10">
        <v>0</v>
      </c>
      <c r="F15" s="10">
        <v>22309789.641173661</v>
      </c>
    </row>
    <row r="16" spans="1:6" ht="15" customHeight="1" x14ac:dyDescent="0.25">
      <c r="A16" s="8"/>
      <c r="B16" s="27"/>
      <c r="C16" s="27"/>
      <c r="D16" s="27"/>
      <c r="E16" s="27"/>
      <c r="F16" s="27"/>
    </row>
    <row r="17" spans="1:6" s="19" customFormat="1" ht="15" customHeight="1" x14ac:dyDescent="0.25">
      <c r="A17" s="33" t="s">
        <v>35</v>
      </c>
      <c r="B17" s="12">
        <v>404509.9587210273</v>
      </c>
      <c r="C17" s="12">
        <v>448394.33458490123</v>
      </c>
      <c r="D17" s="12">
        <v>407042.36576542351</v>
      </c>
      <c r="E17" s="9">
        <v>0</v>
      </c>
      <c r="F17" s="9">
        <v>1259946.6590713521</v>
      </c>
    </row>
    <row r="18" spans="1:6" ht="15" customHeight="1" x14ac:dyDescent="0.25">
      <c r="A18" s="11"/>
      <c r="B18" s="12"/>
      <c r="C18" s="12"/>
      <c r="D18" s="12">
        <v>0</v>
      </c>
      <c r="E18" s="12"/>
      <c r="F18" s="12"/>
    </row>
    <row r="19" spans="1:6" ht="15" customHeight="1" x14ac:dyDescent="0.25">
      <c r="A19" s="34" t="s">
        <v>18</v>
      </c>
      <c r="B19" s="12">
        <v>138259.9296</v>
      </c>
      <c r="C19" s="12">
        <v>109460.13</v>
      </c>
      <c r="D19" s="12">
        <v>168092.96400000004</v>
      </c>
      <c r="E19" s="12">
        <v>0</v>
      </c>
      <c r="F19" s="12">
        <v>415813.02360000007</v>
      </c>
    </row>
    <row r="20" spans="1:6" ht="15" customHeight="1" x14ac:dyDescent="0.25">
      <c r="A20" s="34" t="s">
        <v>19</v>
      </c>
      <c r="B20" s="12">
        <v>94697.416396800007</v>
      </c>
      <c r="C20" s="12">
        <v>74971.769039999985</v>
      </c>
      <c r="D20" s="12">
        <v>43629.190416000005</v>
      </c>
      <c r="E20" s="12">
        <v>0</v>
      </c>
      <c r="F20" s="12">
        <v>213298.3758528</v>
      </c>
    </row>
    <row r="21" spans="1:6" ht="15" customHeight="1" x14ac:dyDescent="0.25">
      <c r="A21" s="34" t="s">
        <v>17</v>
      </c>
      <c r="B21" s="12">
        <v>62823.606181313437</v>
      </c>
      <c r="C21" s="12">
        <v>152585.43862565013</v>
      </c>
      <c r="D21" s="12">
        <v>36103.998087639549</v>
      </c>
      <c r="E21" s="12">
        <v>0</v>
      </c>
      <c r="F21" s="12">
        <v>251513.0428946031</v>
      </c>
    </row>
    <row r="22" spans="1:6" ht="15" customHeight="1" x14ac:dyDescent="0.25">
      <c r="A22" s="34" t="s">
        <v>24</v>
      </c>
      <c r="B22" s="12"/>
      <c r="C22" s="12"/>
      <c r="D22" s="12">
        <v>0</v>
      </c>
      <c r="E22" s="12">
        <v>45500</v>
      </c>
      <c r="F22" s="12">
        <v>45500</v>
      </c>
    </row>
    <row r="23" spans="1:6" ht="15" customHeight="1" x14ac:dyDescent="0.25">
      <c r="A23" s="34" t="s">
        <v>3</v>
      </c>
      <c r="B23" s="12"/>
      <c r="C23" s="12"/>
      <c r="D23" s="12">
        <v>0</v>
      </c>
      <c r="E23" s="12">
        <v>61640</v>
      </c>
      <c r="F23" s="12">
        <v>61640</v>
      </c>
    </row>
    <row r="24" spans="1:6" ht="15" customHeight="1" x14ac:dyDescent="0.25">
      <c r="A24" s="34" t="s">
        <v>2</v>
      </c>
      <c r="B24" s="12">
        <v>0</v>
      </c>
      <c r="C24" s="12">
        <v>0</v>
      </c>
      <c r="D24" s="12">
        <v>0</v>
      </c>
      <c r="E24" s="12">
        <v>120188.83199999999</v>
      </c>
      <c r="F24" s="12">
        <v>120188.83199999999</v>
      </c>
    </row>
    <row r="25" spans="1:6" ht="15" customHeight="1" x14ac:dyDescent="0.25">
      <c r="A25" s="35" t="s">
        <v>36</v>
      </c>
      <c r="B25" s="10">
        <v>295780.95217811345</v>
      </c>
      <c r="C25" s="10">
        <v>337017.33766565012</v>
      </c>
      <c r="D25" s="10">
        <v>247826.15250363958</v>
      </c>
      <c r="E25" s="10">
        <v>227328.83199999999</v>
      </c>
      <c r="F25" s="10">
        <v>1107953.2743474031</v>
      </c>
    </row>
    <row r="26" spans="1:6" ht="15" customHeight="1" x14ac:dyDescent="0.25">
      <c r="A26" s="34" t="s">
        <v>21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</row>
    <row r="27" spans="1:6" s="22" customFormat="1" ht="15" customHeight="1" x14ac:dyDescent="0.25">
      <c r="A27" s="42" t="s">
        <v>4</v>
      </c>
      <c r="B27" s="43">
        <v>15573300.12118433</v>
      </c>
      <c r="C27" s="43">
        <v>6516383.5165271638</v>
      </c>
      <c r="D27" s="43">
        <v>-159216.21326178394</v>
      </c>
      <c r="E27" s="43">
        <v>227328.83199999999</v>
      </c>
      <c r="F27" s="43">
        <v>22157796.256449711</v>
      </c>
    </row>
    <row r="28" spans="1:6" ht="15" customHeight="1" x14ac:dyDescent="0.25">
      <c r="A28" s="13"/>
      <c r="B28" s="23"/>
      <c r="C28" s="23"/>
      <c r="D28" s="23"/>
      <c r="E28" s="23"/>
      <c r="F28" s="23"/>
    </row>
    <row r="29" spans="1:6" ht="15" customHeight="1" x14ac:dyDescent="0.25">
      <c r="A29" s="36" t="s">
        <v>5</v>
      </c>
      <c r="B29" s="12">
        <v>2455360.5817093258</v>
      </c>
      <c r="C29" s="12">
        <v>553092.6872113822</v>
      </c>
      <c r="D29" s="26">
        <v>439269.92749414453</v>
      </c>
      <c r="E29" s="14">
        <v>0</v>
      </c>
      <c r="F29" s="14">
        <v>3447723.1964148525</v>
      </c>
    </row>
    <row r="30" spans="1:6" ht="15" customHeight="1" x14ac:dyDescent="0.25"/>
    <row r="31" spans="1:6" ht="15" customHeight="1" x14ac:dyDescent="0.25">
      <c r="A31" s="36" t="s">
        <v>31</v>
      </c>
      <c r="B31" s="26">
        <v>3616</v>
      </c>
      <c r="C31" s="26">
        <v>3005</v>
      </c>
      <c r="D31" s="26">
        <v>4542</v>
      </c>
      <c r="E31" s="14">
        <v>0</v>
      </c>
      <c r="F31" s="14">
        <v>11163</v>
      </c>
    </row>
    <row r="32" spans="1:6" ht="15" customHeight="1" x14ac:dyDescent="0.25"/>
    <row r="33" spans="1:1" ht="15" customHeight="1" x14ac:dyDescent="0.25">
      <c r="A33" s="1" t="s">
        <v>20</v>
      </c>
    </row>
  </sheetData>
  <mergeCells count="1">
    <mergeCell ref="B9:F9"/>
  </mergeCells>
  <pageMargins left="0.5" right="0.5" top="0.5" bottom="0.5" header="0.3" footer="0.3"/>
  <pageSetup scale="92" orientation="landscape" cellComments="asDisplayed" r:id="rId1"/>
  <headerFooter>
    <oddHeader>&amp;C&amp;"-,Bold"&amp;12Part 4
Attachment 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3:F33"/>
  <sheetViews>
    <sheetView zoomScaleNormal="100" workbookViewId="0">
      <pane xSplit="1" topLeftCell="B1" activePane="topRight" state="frozen"/>
      <selection activeCell="I26" sqref="I26"/>
      <selection pane="topRight" sqref="A1:XFD1"/>
    </sheetView>
  </sheetViews>
  <sheetFormatPr defaultColWidth="9.140625" defaultRowHeight="15" x14ac:dyDescent="0.25"/>
  <cols>
    <col min="1" max="1" width="54.85546875" style="1" customWidth="1"/>
    <col min="2" max="6" width="16.7109375" style="1" customWidth="1"/>
    <col min="7" max="16384" width="9.140625" style="1"/>
  </cols>
  <sheetData>
    <row r="3" spans="1:6" x14ac:dyDescent="0.25">
      <c r="A3" s="16" t="s">
        <v>23</v>
      </c>
      <c r="B3" s="17"/>
      <c r="C3" s="17"/>
      <c r="D3" s="17"/>
      <c r="E3" s="17"/>
      <c r="F3" s="18"/>
    </row>
    <row r="4" spans="1:6" x14ac:dyDescent="0.25">
      <c r="A4" s="20"/>
    </row>
    <row r="5" spans="1:6" x14ac:dyDescent="0.25">
      <c r="A5" s="21" t="s">
        <v>26</v>
      </c>
    </row>
    <row r="7" spans="1:6" ht="15" customHeight="1" x14ac:dyDescent="0.25"/>
    <row r="8" spans="1:6" ht="15" customHeight="1" x14ac:dyDescent="0.25">
      <c r="B8" s="4"/>
    </row>
    <row r="9" spans="1:6" x14ac:dyDescent="0.25">
      <c r="A9" s="2"/>
      <c r="B9" s="45">
        <f>'Summary - All Partic Hospitals'!B9:F9</f>
        <v>2020</v>
      </c>
      <c r="C9" s="46"/>
      <c r="D9" s="46"/>
      <c r="E9" s="46"/>
      <c r="F9" s="47"/>
    </row>
    <row r="10" spans="1:6" ht="15" customHeight="1" x14ac:dyDescent="0.25">
      <c r="A10" s="2"/>
      <c r="B10" s="24" t="s">
        <v>0</v>
      </c>
      <c r="C10" s="24" t="s">
        <v>25</v>
      </c>
      <c r="D10" s="24" t="s">
        <v>38</v>
      </c>
      <c r="E10" s="24" t="s">
        <v>30</v>
      </c>
      <c r="F10" s="24" t="s">
        <v>8</v>
      </c>
    </row>
    <row r="11" spans="1:6" ht="15" customHeight="1" x14ac:dyDescent="0.25">
      <c r="A11" s="44"/>
      <c r="B11" s="5" t="s">
        <v>1</v>
      </c>
      <c r="C11" s="5" t="s">
        <v>1</v>
      </c>
      <c r="D11" s="5"/>
      <c r="E11" s="5"/>
      <c r="F11" s="5"/>
    </row>
    <row r="12" spans="1:6" s="6" customFormat="1" ht="15" customHeight="1" x14ac:dyDescent="0.25">
      <c r="B12" s="7"/>
      <c r="C12" s="7"/>
      <c r="D12" s="7"/>
      <c r="E12" s="7"/>
      <c r="F12" s="7"/>
    </row>
    <row r="13" spans="1:6" s="19" customFormat="1" ht="15" customHeight="1" x14ac:dyDescent="0.25">
      <c r="A13" s="29" t="s">
        <v>32</v>
      </c>
      <c r="B13" s="12">
        <v>0</v>
      </c>
      <c r="C13" s="12">
        <v>3021476.1366287922</v>
      </c>
      <c r="D13" s="12">
        <v>0</v>
      </c>
      <c r="E13" s="9">
        <v>0</v>
      </c>
      <c r="F13" s="9">
        <v>3021476.1366287922</v>
      </c>
    </row>
    <row r="14" spans="1:6" s="19" customFormat="1" ht="15" customHeight="1" x14ac:dyDescent="0.25">
      <c r="A14" s="29" t="s">
        <v>33</v>
      </c>
      <c r="B14" s="12">
        <v>0</v>
      </c>
      <c r="C14" s="12">
        <v>1593742.6677457825</v>
      </c>
      <c r="D14" s="12">
        <v>0</v>
      </c>
      <c r="E14" s="9">
        <v>0</v>
      </c>
      <c r="F14" s="9">
        <v>1593742.6677457825</v>
      </c>
    </row>
    <row r="15" spans="1:6" ht="15" customHeight="1" x14ac:dyDescent="0.25">
      <c r="A15" s="30" t="s">
        <v>34</v>
      </c>
      <c r="B15" s="10">
        <v>0</v>
      </c>
      <c r="C15" s="10">
        <v>4615218.8043745747</v>
      </c>
      <c r="D15" s="10">
        <v>0</v>
      </c>
      <c r="E15" s="10">
        <v>0</v>
      </c>
      <c r="F15" s="10">
        <v>4615218.8043745747</v>
      </c>
    </row>
    <row r="16" spans="1:6" ht="15" customHeight="1" x14ac:dyDescent="0.25">
      <c r="A16" s="8"/>
      <c r="B16" s="27"/>
      <c r="C16" s="27"/>
      <c r="D16" s="27"/>
      <c r="E16" s="27"/>
      <c r="F16" s="27"/>
    </row>
    <row r="17" spans="1:6" s="19" customFormat="1" ht="15" customHeight="1" x14ac:dyDescent="0.25">
      <c r="A17" s="33" t="s">
        <v>35</v>
      </c>
      <c r="B17" s="12">
        <v>0</v>
      </c>
      <c r="C17" s="12">
        <v>204388.17100294854</v>
      </c>
      <c r="D17" s="12">
        <v>0</v>
      </c>
      <c r="E17" s="9">
        <v>0</v>
      </c>
      <c r="F17" s="9">
        <v>204388.17100294854</v>
      </c>
    </row>
    <row r="18" spans="1:6" ht="15" customHeight="1" x14ac:dyDescent="0.25">
      <c r="A18" s="11"/>
      <c r="B18" s="12"/>
      <c r="C18" s="12"/>
      <c r="D18" s="12">
        <v>0</v>
      </c>
      <c r="E18" s="12"/>
      <c r="F18" s="12"/>
    </row>
    <row r="19" spans="1:6" ht="15" customHeight="1" x14ac:dyDescent="0.25">
      <c r="A19" s="34" t="s">
        <v>18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</row>
    <row r="20" spans="1:6" ht="15" customHeight="1" x14ac:dyDescent="0.25">
      <c r="A20" s="34" t="s">
        <v>19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</row>
    <row r="21" spans="1:6" ht="15" customHeight="1" x14ac:dyDescent="0.25">
      <c r="A21" s="34" t="s">
        <v>17</v>
      </c>
      <c r="B21" s="12">
        <v>0</v>
      </c>
      <c r="C21" s="12">
        <v>18309.960623353454</v>
      </c>
      <c r="D21" s="12">
        <v>0</v>
      </c>
      <c r="E21" s="12">
        <v>0</v>
      </c>
      <c r="F21" s="12">
        <v>18309.960623353454</v>
      </c>
    </row>
    <row r="22" spans="1:6" ht="15" customHeight="1" x14ac:dyDescent="0.25">
      <c r="A22" s="34" t="s">
        <v>24</v>
      </c>
      <c r="B22" s="12"/>
      <c r="C22" s="12"/>
      <c r="D22" s="12">
        <v>0</v>
      </c>
      <c r="E22" s="12">
        <v>59850</v>
      </c>
      <c r="F22" s="12">
        <v>59850</v>
      </c>
    </row>
    <row r="23" spans="1:6" ht="15" customHeight="1" x14ac:dyDescent="0.25">
      <c r="A23" s="34" t="s">
        <v>3</v>
      </c>
      <c r="B23" s="12"/>
      <c r="C23" s="12"/>
      <c r="D23" s="12">
        <v>0</v>
      </c>
      <c r="E23" s="12">
        <v>0</v>
      </c>
      <c r="F23" s="12">
        <v>0</v>
      </c>
    </row>
    <row r="24" spans="1:6" ht="15" customHeight="1" x14ac:dyDescent="0.25">
      <c r="A24" s="34" t="s">
        <v>2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</row>
    <row r="25" spans="1:6" ht="15" customHeight="1" x14ac:dyDescent="0.25">
      <c r="A25" s="35" t="s">
        <v>36</v>
      </c>
      <c r="B25" s="10">
        <v>0</v>
      </c>
      <c r="C25" s="10">
        <v>18309.960623353454</v>
      </c>
      <c r="D25" s="10">
        <v>0</v>
      </c>
      <c r="E25" s="10">
        <v>59850</v>
      </c>
      <c r="F25" s="10">
        <v>78159.960623353458</v>
      </c>
    </row>
    <row r="26" spans="1:6" ht="15" customHeight="1" x14ac:dyDescent="0.25">
      <c r="A26" s="34" t="s">
        <v>21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</row>
    <row r="27" spans="1:6" s="22" customFormat="1" ht="15" customHeight="1" x14ac:dyDescent="0.25">
      <c r="A27" s="42" t="s">
        <v>4</v>
      </c>
      <c r="B27" s="43">
        <v>0</v>
      </c>
      <c r="C27" s="43">
        <v>4429140.5939949797</v>
      </c>
      <c r="D27" s="43">
        <v>0</v>
      </c>
      <c r="E27" s="43">
        <v>59850</v>
      </c>
      <c r="F27" s="43">
        <v>4488990.5939949797</v>
      </c>
    </row>
    <row r="28" spans="1:6" s="6" customFormat="1" ht="15" customHeight="1" x14ac:dyDescent="0.25">
      <c r="A28" s="13"/>
      <c r="B28" s="23"/>
      <c r="C28" s="23"/>
      <c r="D28" s="23"/>
      <c r="E28" s="23"/>
      <c r="F28" s="23"/>
    </row>
    <row r="29" spans="1:6" ht="15" customHeight="1" x14ac:dyDescent="0.25">
      <c r="A29" s="36" t="s">
        <v>5</v>
      </c>
      <c r="B29" s="12">
        <v>0</v>
      </c>
      <c r="C29" s="12">
        <v>475334.11650058196</v>
      </c>
      <c r="D29" s="26">
        <v>0</v>
      </c>
      <c r="E29" s="14">
        <v>0</v>
      </c>
      <c r="F29" s="14">
        <v>475334.11650058196</v>
      </c>
    </row>
    <row r="30" spans="1:6" ht="15" customHeight="1" x14ac:dyDescent="0.25"/>
    <row r="31" spans="1:6" ht="15" customHeight="1" x14ac:dyDescent="0.25">
      <c r="A31" s="36" t="s">
        <v>31</v>
      </c>
      <c r="B31" s="26">
        <v>0</v>
      </c>
      <c r="C31" s="26">
        <v>0</v>
      </c>
      <c r="D31" s="26">
        <v>0</v>
      </c>
      <c r="E31" s="14">
        <v>0</v>
      </c>
      <c r="F31" s="14">
        <v>0</v>
      </c>
    </row>
    <row r="32" spans="1:6" ht="15" customHeight="1" x14ac:dyDescent="0.25"/>
    <row r="33" spans="1:1" ht="15" customHeight="1" x14ac:dyDescent="0.25">
      <c r="A33" s="1" t="s">
        <v>20</v>
      </c>
    </row>
  </sheetData>
  <mergeCells count="1">
    <mergeCell ref="B9:F9"/>
  </mergeCells>
  <pageMargins left="0.5" right="0.5" top="0.5" bottom="0.5" header="0.3" footer="0.3"/>
  <pageSetup scale="92" orientation="landscape" cellComments="asDisplayed" r:id="rId1"/>
  <headerFooter>
    <oddHeader>&amp;C&amp;"-,Bold"&amp;12Part 4
Attachment F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3:F33"/>
  <sheetViews>
    <sheetView zoomScaleNormal="100" workbookViewId="0">
      <pane xSplit="1" ySplit="11" topLeftCell="B12" activePane="bottomRight" state="frozen"/>
      <selection activeCell="I26" sqref="I26"/>
      <selection pane="topRight" activeCell="I26" sqref="I26"/>
      <selection pane="bottomLeft" activeCell="I26" sqref="I26"/>
      <selection pane="bottomRight" sqref="A1:XFD1"/>
    </sheetView>
  </sheetViews>
  <sheetFormatPr defaultColWidth="9.140625" defaultRowHeight="15" x14ac:dyDescent="0.25"/>
  <cols>
    <col min="1" max="1" width="54.85546875" style="1" customWidth="1"/>
    <col min="2" max="6" width="16.7109375" style="1" customWidth="1"/>
    <col min="7" max="16384" width="9.140625" style="1"/>
  </cols>
  <sheetData>
    <row r="3" spans="1:6" x14ac:dyDescent="0.25">
      <c r="A3" s="16" t="s">
        <v>23</v>
      </c>
      <c r="B3" s="17"/>
      <c r="C3" s="17"/>
      <c r="D3" s="17"/>
      <c r="E3" s="17"/>
      <c r="F3" s="18"/>
    </row>
    <row r="4" spans="1:6" x14ac:dyDescent="0.25">
      <c r="A4" s="20"/>
    </row>
    <row r="5" spans="1:6" x14ac:dyDescent="0.25">
      <c r="A5" s="21" t="s">
        <v>13</v>
      </c>
    </row>
    <row r="6" spans="1:6" x14ac:dyDescent="0.25">
      <c r="A6" s="22"/>
    </row>
    <row r="7" spans="1:6" ht="15" customHeight="1" x14ac:dyDescent="0.25"/>
    <row r="8" spans="1:6" ht="15" customHeight="1" x14ac:dyDescent="0.25">
      <c r="B8" s="4"/>
    </row>
    <row r="9" spans="1:6" x14ac:dyDescent="0.25">
      <c r="A9" s="2"/>
      <c r="B9" s="45">
        <f>'Summary - All Partic Hospitals'!B9:F9</f>
        <v>2020</v>
      </c>
      <c r="C9" s="46"/>
      <c r="D9" s="46"/>
      <c r="E9" s="46"/>
      <c r="F9" s="47"/>
    </row>
    <row r="10" spans="1:6" ht="15" customHeight="1" x14ac:dyDescent="0.25">
      <c r="A10" s="2"/>
      <c r="B10" s="24" t="s">
        <v>0</v>
      </c>
      <c r="C10" s="24" t="s">
        <v>25</v>
      </c>
      <c r="D10" s="24" t="s">
        <v>38</v>
      </c>
      <c r="E10" s="24" t="s">
        <v>30</v>
      </c>
      <c r="F10" s="24" t="s">
        <v>8</v>
      </c>
    </row>
    <row r="11" spans="1:6" ht="15" customHeight="1" x14ac:dyDescent="0.25">
      <c r="A11" s="44"/>
      <c r="B11" s="5" t="s">
        <v>1</v>
      </c>
      <c r="C11" s="5" t="s">
        <v>1</v>
      </c>
      <c r="D11" s="5"/>
      <c r="E11" s="5"/>
      <c r="F11" s="5"/>
    </row>
    <row r="12" spans="1:6" s="6" customFormat="1" ht="15" customHeight="1" x14ac:dyDescent="0.25">
      <c r="B12" s="7"/>
      <c r="C12" s="7"/>
      <c r="D12" s="7"/>
      <c r="E12" s="7"/>
      <c r="F12" s="7"/>
    </row>
    <row r="13" spans="1:6" s="19" customFormat="1" ht="15" customHeight="1" x14ac:dyDescent="0.25">
      <c r="A13" s="29" t="s">
        <v>32</v>
      </c>
      <c r="B13" s="12">
        <v>0</v>
      </c>
      <c r="C13" s="12">
        <v>6752391.2768864892</v>
      </c>
      <c r="D13" s="12">
        <v>0</v>
      </c>
      <c r="E13" s="9">
        <v>0</v>
      </c>
      <c r="F13" s="9">
        <v>6752391.2768864892</v>
      </c>
    </row>
    <row r="14" spans="1:6" s="19" customFormat="1" ht="15" customHeight="1" x14ac:dyDescent="0.25">
      <c r="A14" s="29" t="s">
        <v>33</v>
      </c>
      <c r="B14" s="12">
        <v>0</v>
      </c>
      <c r="C14" s="12">
        <v>945947.18493963778</v>
      </c>
      <c r="D14" s="12">
        <v>0</v>
      </c>
      <c r="E14" s="9">
        <v>0</v>
      </c>
      <c r="F14" s="9">
        <v>945947.18493963778</v>
      </c>
    </row>
    <row r="15" spans="1:6" ht="15" customHeight="1" x14ac:dyDescent="0.25">
      <c r="A15" s="30" t="s">
        <v>34</v>
      </c>
      <c r="B15" s="10">
        <v>0</v>
      </c>
      <c r="C15" s="10">
        <v>7698338.461826127</v>
      </c>
      <c r="D15" s="10">
        <v>0</v>
      </c>
      <c r="E15" s="10">
        <v>0</v>
      </c>
      <c r="F15" s="10">
        <v>7698338.461826127</v>
      </c>
    </row>
    <row r="16" spans="1:6" ht="15" customHeight="1" x14ac:dyDescent="0.25">
      <c r="A16" s="8"/>
      <c r="B16" s="27"/>
      <c r="C16" s="27"/>
      <c r="D16" s="27"/>
      <c r="E16" s="27"/>
      <c r="F16" s="27"/>
    </row>
    <row r="17" spans="1:6" s="19" customFormat="1" ht="15" customHeight="1" x14ac:dyDescent="0.25">
      <c r="A17" s="33" t="s">
        <v>35</v>
      </c>
      <c r="B17" s="12">
        <v>0</v>
      </c>
      <c r="C17" s="12">
        <v>775237.79316678364</v>
      </c>
      <c r="D17" s="12">
        <v>287332.64719196846</v>
      </c>
      <c r="E17" s="9">
        <v>0</v>
      </c>
      <c r="F17" s="9">
        <v>1062570.4403587522</v>
      </c>
    </row>
    <row r="18" spans="1:6" ht="15" customHeight="1" x14ac:dyDescent="0.25">
      <c r="A18" s="11"/>
      <c r="B18" s="12"/>
      <c r="C18" s="12"/>
      <c r="D18" s="12">
        <v>0</v>
      </c>
      <c r="E18" s="12"/>
      <c r="F18" s="12"/>
    </row>
    <row r="19" spans="1:6" ht="15" customHeight="1" x14ac:dyDescent="0.25">
      <c r="A19" s="34" t="s">
        <v>18</v>
      </c>
      <c r="B19" s="12">
        <v>0</v>
      </c>
      <c r="C19" s="12">
        <v>169125.91800000001</v>
      </c>
      <c r="D19" s="12">
        <v>77891.579999999987</v>
      </c>
      <c r="E19" s="12">
        <v>0</v>
      </c>
      <c r="F19" s="12">
        <v>247017.49799999999</v>
      </c>
    </row>
    <row r="20" spans="1:6" ht="15" customHeight="1" x14ac:dyDescent="0.25">
      <c r="A20" s="34" t="s">
        <v>19</v>
      </c>
      <c r="B20" s="12">
        <v>0</v>
      </c>
      <c r="C20" s="12">
        <v>115838.244144</v>
      </c>
      <c r="D20" s="12">
        <v>30640.533839999996</v>
      </c>
      <c r="E20" s="12">
        <v>0</v>
      </c>
      <c r="F20" s="12">
        <v>146478.77798399999</v>
      </c>
    </row>
    <row r="21" spans="1:6" ht="15" customHeight="1" x14ac:dyDescent="0.25">
      <c r="A21" s="34" t="s">
        <v>17</v>
      </c>
      <c r="B21" s="12">
        <v>0</v>
      </c>
      <c r="C21" s="12">
        <v>225672.96102400901</v>
      </c>
      <c r="D21" s="12">
        <v>18063.644775747911</v>
      </c>
      <c r="E21" s="12">
        <v>0</v>
      </c>
      <c r="F21" s="12">
        <v>243736.60579975692</v>
      </c>
    </row>
    <row r="22" spans="1:6" ht="15" customHeight="1" x14ac:dyDescent="0.25">
      <c r="A22" s="34" t="s">
        <v>24</v>
      </c>
      <c r="B22" s="12"/>
      <c r="C22" s="12"/>
      <c r="D22" s="12">
        <v>0</v>
      </c>
      <c r="E22" s="12">
        <v>60000</v>
      </c>
      <c r="F22" s="12">
        <v>60000</v>
      </c>
    </row>
    <row r="23" spans="1:6" ht="15" customHeight="1" x14ac:dyDescent="0.25">
      <c r="A23" s="34" t="s">
        <v>3</v>
      </c>
      <c r="B23" s="12"/>
      <c r="C23" s="12"/>
      <c r="D23" s="12">
        <v>0</v>
      </c>
      <c r="E23" s="12">
        <v>90528</v>
      </c>
      <c r="F23" s="12">
        <v>90528</v>
      </c>
    </row>
    <row r="24" spans="1:6" ht="15" customHeight="1" x14ac:dyDescent="0.25">
      <c r="A24" s="34" t="s">
        <v>2</v>
      </c>
      <c r="B24" s="12">
        <v>0</v>
      </c>
      <c r="C24" s="12">
        <v>0</v>
      </c>
      <c r="D24" s="12">
        <v>0</v>
      </c>
      <c r="E24" s="12">
        <v>128223.32399999999</v>
      </c>
      <c r="F24" s="12">
        <v>128223.32399999999</v>
      </c>
    </row>
    <row r="25" spans="1:6" ht="15" customHeight="1" x14ac:dyDescent="0.25">
      <c r="A25" s="35" t="s">
        <v>36</v>
      </c>
      <c r="B25" s="10">
        <v>0</v>
      </c>
      <c r="C25" s="10">
        <v>510637.12316800898</v>
      </c>
      <c r="D25" s="10">
        <v>126595.75861574791</v>
      </c>
      <c r="E25" s="10">
        <v>278751.32400000002</v>
      </c>
      <c r="F25" s="10">
        <v>915984.20578375692</v>
      </c>
    </row>
    <row r="26" spans="1:6" ht="15" customHeight="1" x14ac:dyDescent="0.25">
      <c r="A26" s="34" t="s">
        <v>21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</row>
    <row r="27" spans="1:6" s="22" customFormat="1" ht="15" customHeight="1" x14ac:dyDescent="0.25">
      <c r="A27" s="42" t="s">
        <v>4</v>
      </c>
      <c r="B27" s="43">
        <v>0</v>
      </c>
      <c r="C27" s="43">
        <v>7433737.7918273527</v>
      </c>
      <c r="D27" s="43">
        <v>-160736.88857622055</v>
      </c>
      <c r="E27" s="43">
        <v>278751.32400000002</v>
      </c>
      <c r="F27" s="43">
        <v>7551752.2272511311</v>
      </c>
    </row>
    <row r="28" spans="1:6" s="6" customFormat="1" ht="15" customHeight="1" x14ac:dyDescent="0.25">
      <c r="A28" s="13"/>
      <c r="B28" s="23"/>
      <c r="C28" s="23"/>
      <c r="D28" s="23"/>
      <c r="E28" s="23"/>
      <c r="F28" s="23"/>
    </row>
    <row r="29" spans="1:6" ht="15" customHeight="1" x14ac:dyDescent="0.25">
      <c r="A29" s="36" t="s">
        <v>5</v>
      </c>
      <c r="B29" s="12">
        <v>0</v>
      </c>
      <c r="C29" s="12">
        <v>552776.722812691</v>
      </c>
      <c r="D29" s="26">
        <v>232838.9783428215</v>
      </c>
      <c r="E29" s="14">
        <v>0</v>
      </c>
      <c r="F29" s="14">
        <v>785615.70115551248</v>
      </c>
    </row>
    <row r="30" spans="1:6" ht="15" customHeight="1" x14ac:dyDescent="0.25"/>
    <row r="31" spans="1:6" ht="15" customHeight="1" x14ac:dyDescent="0.25">
      <c r="A31" s="36" t="s">
        <v>31</v>
      </c>
      <c r="B31" s="26">
        <v>0</v>
      </c>
      <c r="C31" s="26">
        <v>4643</v>
      </c>
      <c r="D31" s="26">
        <v>2130</v>
      </c>
      <c r="E31" s="14">
        <v>0</v>
      </c>
      <c r="F31" s="14">
        <v>6773</v>
      </c>
    </row>
    <row r="32" spans="1:6" ht="15" customHeight="1" x14ac:dyDescent="0.25"/>
    <row r="33" spans="1:1" ht="15" customHeight="1" x14ac:dyDescent="0.25">
      <c r="A33" s="1" t="s">
        <v>20</v>
      </c>
    </row>
  </sheetData>
  <mergeCells count="1">
    <mergeCell ref="B9:F9"/>
  </mergeCells>
  <pageMargins left="0.5" right="0.5" top="0.5" bottom="0.5" header="0.3" footer="0.3"/>
  <pageSetup scale="92" orientation="landscape" cellComments="asDisplayed" r:id="rId1"/>
  <headerFooter>
    <oddHeader>&amp;C&amp;"-,Bold"&amp;12Part 4
Attachment 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11</vt:i4>
      </vt:variant>
    </vt:vector>
  </HeadingPairs>
  <TitlesOfParts>
    <vt:vector size="27" baseType="lpstr">
      <vt:lpstr>Summary - All Partic Hospitals</vt:lpstr>
      <vt:lpstr>SVMC</vt:lpstr>
      <vt:lpstr>CVMC</vt:lpstr>
      <vt:lpstr>BMH</vt:lpstr>
      <vt:lpstr>UVMMC</vt:lpstr>
      <vt:lpstr>DHMC</vt:lpstr>
      <vt:lpstr>Porter</vt:lpstr>
      <vt:lpstr>Copley</vt:lpstr>
      <vt:lpstr>NCH</vt:lpstr>
      <vt:lpstr>Gifford</vt:lpstr>
      <vt:lpstr>Rutland</vt:lpstr>
      <vt:lpstr>Springfield</vt:lpstr>
      <vt:lpstr>NMC</vt:lpstr>
      <vt:lpstr>NVRH</vt:lpstr>
      <vt:lpstr>Grace Cottage</vt:lpstr>
      <vt:lpstr>MT.A</vt:lpstr>
      <vt:lpstr>BMH!Print_Area</vt:lpstr>
      <vt:lpstr>CVMC!Print_Area</vt:lpstr>
      <vt:lpstr>'Grace Cottage'!Print_Area</vt:lpstr>
      <vt:lpstr>MT.A!Print_Area</vt:lpstr>
      <vt:lpstr>NCH!Print_Area</vt:lpstr>
      <vt:lpstr>NMC!Print_Area</vt:lpstr>
      <vt:lpstr>NVRH!Print_Area</vt:lpstr>
      <vt:lpstr>Porter!Print_Area</vt:lpstr>
      <vt:lpstr>Springfield!Print_Area</vt:lpstr>
      <vt:lpstr>SVMC!Print_Area</vt:lpstr>
      <vt:lpstr>UVMMC!Print_Area</vt:lpstr>
    </vt:vector>
  </TitlesOfParts>
  <Company>Fletcher Allen Health Care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Stanislas, Marc A.</dc:creator>
  <cp:lastModifiedBy>Weppler, Spenser</cp:lastModifiedBy>
  <cp:lastPrinted>2019-09-28T15:34:03Z</cp:lastPrinted>
  <dcterms:created xsi:type="dcterms:W3CDTF">2017-10-13T19:55:23Z</dcterms:created>
  <dcterms:modified xsi:type="dcterms:W3CDTF">2019-10-01T13:27:31Z</dcterms:modified>
</cp:coreProperties>
</file>