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H:\ACO Budget Guidance\"/>
    </mc:Choice>
  </mc:AlternateContent>
  <bookViews>
    <workbookView xWindow="0" yWindow="0" windowWidth="28800" windowHeight="12210" firstSheet="1" activeTab="4"/>
  </bookViews>
  <sheets>
    <sheet name="T1 ACO Revenues by Payer" sheetId="1" r:id="rId1"/>
    <sheet name="T2 ACO Revenues by HCP-LAN APM" sheetId="4" r:id="rId2"/>
    <sheet name="T3 ACO Medical Costs by Service" sheetId="2" r:id="rId3"/>
    <sheet name="T4 ACO Medical Costs by APM" sheetId="5" r:id="rId4"/>
    <sheet name="T5 ACO Administrative Costs" sheetId="3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5" l="1"/>
  <c r="F16" i="5"/>
  <c r="E16" i="5"/>
  <c r="D16" i="5"/>
  <c r="F12" i="5"/>
  <c r="G16" i="5" s="1"/>
  <c r="F11" i="5"/>
  <c r="H15" i="5" s="1"/>
  <c r="G17" i="4"/>
  <c r="E17" i="4"/>
  <c r="D17" i="4"/>
  <c r="C17" i="4"/>
  <c r="E13" i="4"/>
  <c r="F17" i="4" s="1"/>
  <c r="E12" i="4"/>
  <c r="G16" i="4" s="1"/>
  <c r="F16" i="4"/>
  <c r="E16" i="4"/>
  <c r="C16" i="4"/>
  <c r="G15" i="5" l="1"/>
  <c r="E15" i="5"/>
  <c r="D16" i="4"/>
  <c r="D15" i="5"/>
  <c r="F15" i="5"/>
</calcChain>
</file>

<file path=xl/sharedStrings.xml><?xml version="1.0" encoding="utf-8"?>
<sst xmlns="http://schemas.openxmlformats.org/spreadsheetml/2006/main" count="622" uniqueCount="183">
  <si>
    <t>Template creation:</t>
  </si>
  <si>
    <t>Frequency of reporting:</t>
  </si>
  <si>
    <t xml:space="preserve"> </t>
  </si>
  <si>
    <t>Annual</t>
  </si>
  <si>
    <t>ACO</t>
  </si>
  <si>
    <t>REPORT: ACO Financial Transparency</t>
  </si>
  <si>
    <t>Responsible party:</t>
  </si>
  <si>
    <t>Medicaid</t>
  </si>
  <si>
    <t>Persons eligible due to disability</t>
  </si>
  <si>
    <t>Expansion</t>
  </si>
  <si>
    <t>Medicare</t>
  </si>
  <si>
    <t>Commercial</t>
  </si>
  <si>
    <t>Exchange</t>
  </si>
  <si>
    <t>Self-insured</t>
  </si>
  <si>
    <t>Medicare Advantage</t>
  </si>
  <si>
    <t>Medicare/Medicaid (dually eligible)</t>
  </si>
  <si>
    <t>Large Group</t>
  </si>
  <si>
    <t>Prior CY (Actual)</t>
  </si>
  <si>
    <t>CY 2018 (Projected)</t>
  </si>
  <si>
    <t>$ Change</t>
  </si>
  <si>
    <t>% Change</t>
  </si>
  <si>
    <t>Total $</t>
  </si>
  <si>
    <t>PMPM $</t>
  </si>
  <si>
    <t xml:space="preserve">Revenue by payer </t>
  </si>
  <si>
    <t>Line of business</t>
  </si>
  <si>
    <t>Subtotal Commercial</t>
  </si>
  <si>
    <t>Subtotal Medicaid</t>
  </si>
  <si>
    <t>Measurement periods:</t>
  </si>
  <si>
    <t>Medical Costs by Service Type</t>
  </si>
  <si>
    <t>Total All Payers, All Lines of Business</t>
  </si>
  <si>
    <t xml:space="preserve">Appendix B: ACO Revenue and Cost Data </t>
  </si>
  <si>
    <t>Revenue by payer, payer line of business</t>
  </si>
  <si>
    <t>Template #1:</t>
  </si>
  <si>
    <t>Template #3:</t>
  </si>
  <si>
    <t>Professional Services</t>
  </si>
  <si>
    <t>Projected: January 1st through December 31st of next calendar year</t>
  </si>
  <si>
    <t>Actual: January 1st through December 31st of prior calendar year</t>
  </si>
  <si>
    <t>Payer, Payer Line of business</t>
  </si>
  <si>
    <t>Primary Care</t>
  </si>
  <si>
    <t>Physician Specialist</t>
  </si>
  <si>
    <t>Mental Health</t>
  </si>
  <si>
    <t>Other Non-Physician</t>
  </si>
  <si>
    <t>Inpatient Facility</t>
  </si>
  <si>
    <t>Medical Surgical</t>
  </si>
  <si>
    <t>Maternity</t>
  </si>
  <si>
    <t>Newborn</t>
  </si>
  <si>
    <t>Substance Abuse</t>
  </si>
  <si>
    <t>Rehabilitation</t>
  </si>
  <si>
    <t>Nursing</t>
  </si>
  <si>
    <t>Outpatient Facility</t>
  </si>
  <si>
    <t>Emergency Department</t>
  </si>
  <si>
    <t>Surgery</t>
  </si>
  <si>
    <t>Imaging</t>
  </si>
  <si>
    <t>Laboratory &amp; Pathology</t>
  </si>
  <si>
    <t>Outpatient Pharmacy</t>
  </si>
  <si>
    <t>Long-term Services &amp; Supports</t>
  </si>
  <si>
    <t>Other Services</t>
  </si>
  <si>
    <t>Hospital</t>
  </si>
  <si>
    <t>Specialist</t>
  </si>
  <si>
    <t>LTSS</t>
  </si>
  <si>
    <t xml:space="preserve">Outpatient Facility Fee </t>
  </si>
  <si>
    <t xml:space="preserve">Provider Performance Incentive Payments </t>
  </si>
  <si>
    <t>Projected 2018 Medical Costs by Service, by Payer, by Payer Line of Business</t>
  </si>
  <si>
    <t>Actual 2017 Medical Costs by Service, by Payer, by Payer Line of Business</t>
  </si>
  <si>
    <t xml:space="preserve">Subtotal Professional </t>
  </si>
  <si>
    <t>Subtotal Inpatient Facility</t>
  </si>
  <si>
    <t>Subtotal Outpatient Facility</t>
  </si>
  <si>
    <t>Subtotal Other Services</t>
  </si>
  <si>
    <t>Subtotal Incentive Payments</t>
  </si>
  <si>
    <t>Appendix B: ACO Revenue and Cost Data</t>
  </si>
  <si>
    <t>Medical Costs by Service Type, by Payer, by Payer Line of Business</t>
  </si>
  <si>
    <t>Template #2:</t>
  </si>
  <si>
    <t>ACO Payments by HCP-LAN Alternative Payment Model</t>
  </si>
  <si>
    <t xml:space="preserve">ACO </t>
  </si>
  <si>
    <t>CY 2017 (Actual)</t>
  </si>
  <si>
    <t>Percent Change</t>
  </si>
  <si>
    <t>Payment Model Type:</t>
  </si>
  <si>
    <t>Template #4:</t>
  </si>
  <si>
    <t>Projected Administrative Costs</t>
  </si>
  <si>
    <t>TOTAL ALL SERVICES</t>
  </si>
  <si>
    <t>Personnel (salary and benefits)</t>
  </si>
  <si>
    <t>Executive leadership</t>
  </si>
  <si>
    <t>Finance and accounting</t>
  </si>
  <si>
    <t>Actuarial services</t>
  </si>
  <si>
    <t>Clinical and care management</t>
  </si>
  <si>
    <t>Network contracting and network mgmt</t>
  </si>
  <si>
    <t>Health informatics</t>
  </si>
  <si>
    <t>Legal</t>
  </si>
  <si>
    <t>External relations</t>
  </si>
  <si>
    <t>Human resources</t>
  </si>
  <si>
    <t>Subtotal Personnel</t>
  </si>
  <si>
    <t>Office space (rent/lease, mortgage)</t>
  </si>
  <si>
    <t>Utilities*</t>
  </si>
  <si>
    <t>Telephone, cell, T1/broadband</t>
  </si>
  <si>
    <t>Information systems and security</t>
  </si>
  <si>
    <t>Equipment lease or rent**</t>
  </si>
  <si>
    <t>Computer hardware/software***</t>
  </si>
  <si>
    <t>Furniture, fixtures, other equipment***</t>
  </si>
  <si>
    <t>Maintenance, repairs, custodial, security</t>
  </si>
  <si>
    <t>Supplies, postage, freight, printing</t>
  </si>
  <si>
    <t>Travel</t>
  </si>
  <si>
    <t>Other</t>
  </si>
  <si>
    <t>Subtotal Administrative</t>
  </si>
  <si>
    <t>Administrative Expenses</t>
  </si>
  <si>
    <t>Contracted Services</t>
  </si>
  <si>
    <t>Finance, audit and accounting</t>
  </si>
  <si>
    <t>Consulting</t>
  </si>
  <si>
    <t>Claim processing administration</t>
  </si>
  <si>
    <t>Health information exchange</t>
  </si>
  <si>
    <t>Reinsurance premium</t>
  </si>
  <si>
    <t>Other purchased services</t>
  </si>
  <si>
    <t>Subtotal Contracted Services</t>
  </si>
  <si>
    <t>Community Investment</t>
  </si>
  <si>
    <t>Depreciation and Amortization</t>
  </si>
  <si>
    <t>Taxes</t>
  </si>
  <si>
    <t>Other Administrative Services</t>
  </si>
  <si>
    <t>Margin/Contribution to Reserves</t>
  </si>
  <si>
    <t>TOTAL ALL ADMINISTRATIVE EXPENSES</t>
  </si>
  <si>
    <t>Quality improvment</t>
  </si>
  <si>
    <t>Notes:</t>
  </si>
  <si>
    <t>*If not included in rent, excluding telephone, telecom</t>
  </si>
  <si>
    <t>**Excluding telephone/telecom</t>
  </si>
  <si>
    <t>***Purchased, uncapitalized</t>
  </si>
  <si>
    <t>Projected 2018</t>
  </si>
  <si>
    <t>Actual 2017</t>
  </si>
  <si>
    <t>Quality improvement</t>
  </si>
  <si>
    <t>Blueprint Community Health Teams</t>
  </si>
  <si>
    <t>Blueprint SASH Providers</t>
  </si>
  <si>
    <t>Blueprint (PCP, CHT, SASH)</t>
  </si>
  <si>
    <t>Next Gen ACO</t>
  </si>
  <si>
    <t>Vermont Health Connect</t>
  </si>
  <si>
    <t>Subtotal Medicare</t>
  </si>
  <si>
    <t>Category 4b</t>
  </si>
  <si>
    <t>Category 4a</t>
  </si>
  <si>
    <t>Category 3a</t>
  </si>
  <si>
    <t>Category 3b</t>
  </si>
  <si>
    <t>Category 2a</t>
  </si>
  <si>
    <t>Category 2b</t>
  </si>
  <si>
    <t>Reach Up</t>
  </si>
  <si>
    <t>Payer, Payer Line of Business</t>
  </si>
  <si>
    <t>Blueprint Primary Care Practice Payments</t>
  </si>
  <si>
    <t>Other Non-Physician Professional Services</t>
  </si>
  <si>
    <t>Medical / Surgical</t>
  </si>
  <si>
    <t xml:space="preserve">Nursing Facility </t>
  </si>
  <si>
    <t>Category 1</t>
  </si>
  <si>
    <t>Category 1: FFS - No Link to Quality &amp; Value</t>
  </si>
  <si>
    <t>Category 2: FFS - Link to Quality and Value</t>
  </si>
  <si>
    <t>Category 4: Population Based Management</t>
  </si>
  <si>
    <t>Category 2c</t>
  </si>
  <si>
    <t>Category 2d</t>
  </si>
  <si>
    <t>ACO Payments by Alternative Payment Model =&gt;</t>
  </si>
  <si>
    <t>Category 1: Fee For Service - No Link to Quality &amp; Value</t>
  </si>
  <si>
    <t>Category 2a: Foundational Payments for Infrastructure &amp; Operations</t>
  </si>
  <si>
    <t>Category 2b: Pay for Reporting</t>
  </si>
  <si>
    <t>Category 2c: Rewards for Performance</t>
  </si>
  <si>
    <t>Category 2d: Rewards and Penalties for Performance</t>
  </si>
  <si>
    <t>Category 3a: APMs with Upside Gainsharing</t>
  </si>
  <si>
    <t>Category 3b: APMs with Upside Gainsharing/Downside Risk</t>
  </si>
  <si>
    <t>Category 4a: Condition-Specific Population-Based Payment</t>
  </si>
  <si>
    <t>Category 4b: Comprehensive Population-Based Payment</t>
  </si>
  <si>
    <t>Category 3: APMs Built on FFS Architecture</t>
  </si>
  <si>
    <t>Description of Categories within Payment Model Type:</t>
  </si>
  <si>
    <t>Template #5:</t>
  </si>
  <si>
    <t>Service Type</t>
  </si>
  <si>
    <t>Payment Model Type =&gt;</t>
  </si>
  <si>
    <t>Provider Performance Incentive Payments</t>
  </si>
  <si>
    <t>Total</t>
  </si>
  <si>
    <t>PMPM</t>
  </si>
  <si>
    <t>Maternity &amp; Newborn</t>
  </si>
  <si>
    <t>Mental Health &amp; Substance Abuse</t>
  </si>
  <si>
    <t>ACO Medical Costs by Service Type by HCP-LAN Alternative Payment Model</t>
  </si>
  <si>
    <t>Description of Categories within Payment Model Type=&gt;</t>
  </si>
  <si>
    <t>TOTAL</t>
  </si>
  <si>
    <t>Category 4: Population-Based Payment</t>
  </si>
  <si>
    <t>4/9/2017</t>
  </si>
  <si>
    <t>2A/2B</t>
  </si>
  <si>
    <t>2C/2D</t>
  </si>
  <si>
    <t>2017 Actual</t>
  </si>
  <si>
    <t>2018 Projected</t>
  </si>
  <si>
    <t>Annual Payments by APM Category 
(% of Total)</t>
  </si>
  <si>
    <t>Total Payments ($)</t>
  </si>
  <si>
    <t>Total Medical Costs ($)</t>
  </si>
  <si>
    <t>Annual Medical Costs by APM Category 
(%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</si>
</sst>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.5"/>
      <color indexed="8"/>
      <name val="Book Antiqua"/>
      <family val="1"/>
    </font>
    <font>
      <sz val="11"/>
      <color theme="1"/>
      <name val="Book Antiqua"/>
      <family val="1"/>
    </font>
    <font>
      <b/>
      <sz val="10.5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Book Antiqua"/>
      <family val="1"/>
    </font>
    <font>
      <b/>
      <i/>
      <sz val="11"/>
      <color theme="1"/>
      <name val="Book Antiqua"/>
      <family val="1"/>
    </font>
    <font>
      <b/>
      <sz val="12"/>
      <color indexed="8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sz val="11"/>
      <name val="Calibri"/>
      <family val="2"/>
      <scheme val="minor"/>
    </font>
    <font>
      <b/>
      <sz val="9"/>
      <name val="Book Antiqua"/>
      <family val="1"/>
    </font>
    <font>
      <b/>
      <sz val="10.5"/>
      <name val="Book Antiqua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B9BD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14" fontId="2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Fill="1"/>
    <xf numFmtId="0" fontId="3" fillId="0" borderId="0" xfId="0" applyFont="1"/>
    <xf numFmtId="0" fontId="3" fillId="2" borderId="4" xfId="0" applyFont="1" applyFill="1" applyBorder="1"/>
    <xf numFmtId="0" fontId="2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right"/>
    </xf>
    <xf numFmtId="0" fontId="0" fillId="0" borderId="0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" xfId="0" applyBorder="1"/>
    <xf numFmtId="0" fontId="6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2" xfId="0" applyBorder="1"/>
    <xf numFmtId="0" fontId="1" fillId="0" borderId="10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0" fontId="1" fillId="0" borderId="1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1" xfId="0" applyFont="1" applyFill="1" applyBorder="1" applyAlignment="1">
      <alignment horizontal="right" vertical="center"/>
    </xf>
    <xf numFmtId="0" fontId="1" fillId="0" borderId="9" xfId="0" applyFont="1" applyBorder="1"/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9" fillId="2" borderId="5" xfId="1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0" fillId="0" borderId="0" xfId="0" applyFont="1"/>
    <xf numFmtId="0" fontId="1" fillId="0" borderId="0" xfId="0" applyFont="1" applyFill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right" vertical="top" wrapText="1"/>
    </xf>
    <xf numFmtId="0" fontId="5" fillId="2" borderId="13" xfId="0" applyFont="1" applyFill="1" applyBorder="1" applyAlignment="1">
      <alignment horizontal="right" vertical="top"/>
    </xf>
    <xf numFmtId="0" fontId="7" fillId="2" borderId="13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right" vertical="center" wrapText="1"/>
    </xf>
    <xf numFmtId="14" fontId="2" fillId="0" borderId="0" xfId="0" quotePrefix="1" applyNumberFormat="1" applyFont="1" applyAlignment="1">
      <alignment horizontal="left"/>
    </xf>
    <xf numFmtId="164" fontId="1" fillId="0" borderId="12" xfId="0" applyNumberFormat="1" applyFont="1" applyFill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6" fillId="0" borderId="0" xfId="0" applyFont="1" applyAlignment="1" applyProtection="1">
      <alignment wrapText="1"/>
    </xf>
    <xf numFmtId="0" fontId="17" fillId="12" borderId="23" xfId="0" applyFont="1" applyFill="1" applyBorder="1" applyAlignment="1" applyProtection="1">
      <alignment horizontal="center" vertical="center" wrapText="1"/>
    </xf>
    <xf numFmtId="0" fontId="17" fillId="12" borderId="24" xfId="0" applyFont="1" applyFill="1" applyBorder="1" applyAlignment="1" applyProtection="1">
      <alignment horizontal="center" vertical="center" wrapText="1"/>
    </xf>
    <xf numFmtId="0" fontId="17" fillId="12" borderId="25" xfId="0" applyFont="1" applyFill="1" applyBorder="1" applyAlignment="1" applyProtection="1">
      <alignment horizontal="center" vertical="center" wrapText="1"/>
    </xf>
    <xf numFmtId="0" fontId="3" fillId="13" borderId="4" xfId="0" applyFont="1" applyFill="1" applyBorder="1"/>
    <xf numFmtId="0" fontId="1" fillId="12" borderId="4" xfId="0" applyFont="1" applyFill="1" applyBorder="1" applyAlignment="1">
      <alignment horizontal="right" vertical="top"/>
    </xf>
    <xf numFmtId="0" fontId="1" fillId="12" borderId="6" xfId="0" applyFont="1" applyFill="1" applyBorder="1" applyAlignment="1">
      <alignment horizontal="center" vertical="top" wrapText="1"/>
    </xf>
    <xf numFmtId="0" fontId="1" fillId="12" borderId="4" xfId="0" applyFont="1" applyFill="1" applyBorder="1" applyAlignment="1">
      <alignment horizontal="center" vertical="top" wrapText="1"/>
    </xf>
    <xf numFmtId="0" fontId="3" fillId="12" borderId="4" xfId="0" applyFont="1" applyFill="1" applyBorder="1"/>
    <xf numFmtId="0" fontId="3" fillId="12" borderId="0" xfId="0" applyFont="1" applyFill="1"/>
    <xf numFmtId="0" fontId="0" fillId="12" borderId="0" xfId="0" applyFill="1"/>
    <xf numFmtId="0" fontId="6" fillId="11" borderId="26" xfId="3" applyNumberFormat="1" applyFont="1" applyFill="1" applyBorder="1" applyAlignment="1" applyProtection="1">
      <alignment horizontal="center" vertical="center" wrapText="1"/>
    </xf>
    <xf numFmtId="0" fontId="6" fillId="11" borderId="19" xfId="3" applyNumberFormat="1" applyFont="1" applyFill="1" applyBorder="1" applyAlignment="1" applyProtection="1">
      <alignment horizontal="center" vertical="center" wrapText="1"/>
    </xf>
    <xf numFmtId="0" fontId="6" fillId="11" borderId="29" xfId="3" applyNumberFormat="1" applyFont="1" applyFill="1" applyBorder="1" applyAlignment="1" applyProtection="1">
      <alignment horizontal="center" vertical="center" wrapText="1"/>
    </xf>
    <xf numFmtId="0" fontId="6" fillId="11" borderId="30" xfId="3" applyNumberFormat="1" applyFont="1" applyFill="1" applyBorder="1" applyAlignment="1" applyProtection="1">
      <alignment horizontal="center" vertical="center" wrapText="1"/>
    </xf>
    <xf numFmtId="0" fontId="18" fillId="12" borderId="27" xfId="0" applyFont="1" applyFill="1" applyBorder="1" applyAlignment="1" applyProtection="1">
      <alignment horizontal="center" vertical="center" wrapText="1"/>
    </xf>
    <xf numFmtId="164" fontId="7" fillId="11" borderId="18" xfId="2" applyNumberFormat="1" applyFont="1" applyFill="1" applyBorder="1" applyAlignment="1" applyProtection="1">
      <alignment horizontal="center" vertical="center" wrapText="1"/>
    </xf>
    <xf numFmtId="0" fontId="18" fillId="11" borderId="16" xfId="0" applyFont="1" applyFill="1" applyBorder="1"/>
    <xf numFmtId="0" fontId="18" fillId="11" borderId="18" xfId="0" applyFont="1" applyFill="1" applyBorder="1"/>
    <xf numFmtId="44" fontId="7" fillId="11" borderId="19" xfId="2" applyFont="1" applyFill="1" applyBorder="1" applyAlignment="1" applyProtection="1">
      <alignment horizontal="center" vertical="center" wrapText="1"/>
    </xf>
    <xf numFmtId="44" fontId="18" fillId="12" borderId="28" xfId="2" applyFont="1" applyFill="1" applyBorder="1" applyAlignment="1" applyProtection="1">
      <alignment horizontal="center" vertical="center" wrapText="1"/>
    </xf>
    <xf numFmtId="9" fontId="6" fillId="11" borderId="31" xfId="3" applyFont="1" applyFill="1" applyBorder="1" applyAlignment="1" applyProtection="1">
      <alignment horizontal="center" vertical="center" wrapText="1"/>
    </xf>
    <xf numFmtId="0" fontId="6" fillId="11" borderId="31" xfId="3" applyNumberFormat="1" applyFont="1" applyFill="1" applyBorder="1" applyAlignment="1" applyProtection="1">
      <alignment horizontal="center" vertical="center" wrapText="1"/>
    </xf>
    <xf numFmtId="0" fontId="1" fillId="13" borderId="3" xfId="0" applyFont="1" applyFill="1" applyBorder="1" applyAlignment="1">
      <alignment horizontal="center" vertical="top" wrapText="1"/>
    </xf>
    <xf numFmtId="0" fontId="0" fillId="13" borderId="4" xfId="0" applyFill="1" applyBorder="1" applyAlignment="1">
      <alignment horizontal="center" vertical="top" wrapText="1"/>
    </xf>
    <xf numFmtId="0" fontId="1" fillId="13" borderId="3" xfId="0" applyFont="1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0" fillId="13" borderId="4" xfId="0" applyFill="1" applyBorder="1" applyAlignment="1"/>
    <xf numFmtId="0" fontId="3" fillId="13" borderId="3" xfId="0" applyFont="1" applyFill="1" applyBorder="1" applyAlignment="1">
      <alignment horizontal="left" wrapText="1"/>
    </xf>
    <xf numFmtId="0" fontId="3" fillId="13" borderId="5" xfId="0" applyFont="1" applyFill="1" applyBorder="1" applyAlignment="1">
      <alignment horizontal="left" wrapText="1"/>
    </xf>
    <xf numFmtId="0" fontId="3" fillId="13" borderId="4" xfId="0" applyFont="1" applyFill="1" applyBorder="1" applyAlignment="1">
      <alignment horizontal="left" wrapText="1"/>
    </xf>
    <xf numFmtId="0" fontId="15" fillId="10" borderId="20" xfId="0" applyFont="1" applyFill="1" applyBorder="1" applyAlignment="1" applyProtection="1">
      <alignment horizontal="center" vertical="center" wrapText="1"/>
    </xf>
    <xf numFmtId="0" fontId="15" fillId="10" borderId="21" xfId="0" applyFont="1" applyFill="1" applyBorder="1" applyAlignment="1" applyProtection="1">
      <alignment horizontal="center" vertical="center" wrapText="1"/>
    </xf>
    <xf numFmtId="0" fontId="15" fillId="10" borderId="22" xfId="0" applyFont="1" applyFill="1" applyBorder="1" applyAlignment="1" applyProtection="1">
      <alignment horizontal="center" vertical="center" wrapText="1"/>
    </xf>
    <xf numFmtId="0" fontId="15" fillId="13" borderId="16" xfId="0" applyFont="1" applyFill="1" applyBorder="1" applyAlignment="1" applyProtection="1">
      <alignment horizontal="center" vertical="center" wrapText="1"/>
    </xf>
    <xf numFmtId="0" fontId="15" fillId="13" borderId="17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left" vertical="center" wrapText="1"/>
    </xf>
    <xf numFmtId="0" fontId="1" fillId="13" borderId="5" xfId="0" applyFont="1" applyFill="1" applyBorder="1" applyAlignment="1">
      <alignment horizontal="left" vertical="center" wrapText="1"/>
    </xf>
    <xf numFmtId="0" fontId="4" fillId="13" borderId="5" xfId="0" applyFont="1" applyFill="1" applyBorder="1" applyAlignment="1">
      <alignment horizontal="left" vertical="center" wrapText="1"/>
    </xf>
    <xf numFmtId="0" fontId="4" fillId="13" borderId="1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 wrapText="1"/>
    </xf>
    <xf numFmtId="0" fontId="1" fillId="12" borderId="3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0" fillId="12" borderId="5" xfId="0" applyFill="1" applyBorder="1" applyAlignment="1"/>
    <xf numFmtId="0" fontId="0" fillId="12" borderId="4" xfId="0" applyFill="1" applyBorder="1" applyAlignment="1"/>
    <xf numFmtId="0" fontId="1" fillId="12" borderId="3" xfId="0" applyFont="1" applyFill="1" applyBorder="1" applyAlignment="1">
      <alignment horizontal="center" vertical="top" wrapText="1"/>
    </xf>
    <xf numFmtId="0" fontId="1" fillId="12" borderId="5" xfId="0" applyFont="1" applyFill="1" applyBorder="1" applyAlignment="1">
      <alignment horizontal="center" vertical="top" wrapText="1"/>
    </xf>
    <xf numFmtId="0" fontId="0" fillId="12" borderId="5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vertical="center" textRotation="90"/>
    </xf>
    <xf numFmtId="0" fontId="13" fillId="2" borderId="3" xfId="0" applyFont="1" applyFill="1" applyBorder="1" applyAlignment="1">
      <alignment horizontal="center" vertical="center" textRotation="90" wrapText="1"/>
    </xf>
    <xf numFmtId="0" fontId="13" fillId="2" borderId="5" xfId="0" applyFont="1" applyFill="1" applyBorder="1" applyAlignment="1">
      <alignment horizontal="center" vertical="center" textRotation="90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right" vertical="top" wrapText="1"/>
    </xf>
    <xf numFmtId="0" fontId="9" fillId="2" borderId="0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5B9BD5"/>
      <color rgb="FFFFCCFF"/>
      <color rgb="FFFF9999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cp-lan.org/workproducts/apm-whitepaper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hcp-lan.org/workproducts/apm-whitepaper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/>
  </sheetViews>
  <sheetFormatPr defaultRowHeight="15" x14ac:dyDescent="0.25"/>
  <cols>
    <col min="1" max="1" width="40.28515625" customWidth="1"/>
    <col min="2" max="9" width="14" customWidth="1"/>
  </cols>
  <sheetData>
    <row r="1" spans="1:9" x14ac:dyDescent="0.25">
      <c r="A1" s="8" t="s">
        <v>5</v>
      </c>
    </row>
    <row r="2" spans="1:9" ht="16.5" x14ac:dyDescent="0.3">
      <c r="A2" s="1" t="s">
        <v>30</v>
      </c>
      <c r="B2" s="2"/>
      <c r="C2" s="2"/>
      <c r="D2" s="2"/>
      <c r="E2" s="2"/>
      <c r="F2" s="2"/>
      <c r="G2" s="2"/>
    </row>
    <row r="3" spans="1:9" ht="16.5" x14ac:dyDescent="0.3">
      <c r="A3" s="1" t="s">
        <v>32</v>
      </c>
      <c r="B3" s="2" t="s">
        <v>31</v>
      </c>
      <c r="C3" s="2"/>
      <c r="D3" s="2"/>
      <c r="E3" s="2"/>
      <c r="F3" s="2"/>
      <c r="G3" s="2"/>
    </row>
    <row r="4" spans="1:9" ht="16.5" x14ac:dyDescent="0.3">
      <c r="A4" s="1" t="s">
        <v>6</v>
      </c>
      <c r="B4" s="2" t="s">
        <v>4</v>
      </c>
      <c r="C4" s="2"/>
      <c r="D4" s="2"/>
      <c r="E4" s="2"/>
      <c r="F4" s="2"/>
      <c r="G4" s="2"/>
    </row>
    <row r="5" spans="1:9" ht="16.5" x14ac:dyDescent="0.3">
      <c r="A5" s="7" t="s">
        <v>1</v>
      </c>
      <c r="B5" s="3" t="s">
        <v>3</v>
      </c>
      <c r="C5" s="3"/>
      <c r="D5" s="2"/>
      <c r="E5" s="2"/>
      <c r="F5" s="2"/>
      <c r="G5" s="2"/>
    </row>
    <row r="6" spans="1:9" ht="16.5" x14ac:dyDescent="0.3">
      <c r="A6" s="7" t="s">
        <v>27</v>
      </c>
      <c r="B6" s="3" t="s">
        <v>35</v>
      </c>
      <c r="C6" s="3"/>
      <c r="D6" s="2"/>
      <c r="E6" s="2"/>
      <c r="F6" s="2"/>
      <c r="G6" s="2"/>
    </row>
    <row r="7" spans="1:9" ht="16.5" x14ac:dyDescent="0.3">
      <c r="A7" s="7"/>
      <c r="B7" s="3" t="s">
        <v>36</v>
      </c>
      <c r="C7" s="3"/>
      <c r="D7" s="2"/>
      <c r="E7" s="2"/>
      <c r="F7" s="2"/>
      <c r="G7" s="2"/>
    </row>
    <row r="8" spans="1:9" ht="16.5" x14ac:dyDescent="0.3">
      <c r="A8" s="1" t="s">
        <v>0</v>
      </c>
      <c r="B8" s="65" t="s">
        <v>174</v>
      </c>
      <c r="C8" s="4"/>
      <c r="D8" s="2"/>
      <c r="E8" s="2"/>
      <c r="F8" s="2"/>
      <c r="G8" s="2"/>
    </row>
    <row r="9" spans="1:9" ht="16.5" x14ac:dyDescent="0.3">
      <c r="A9" s="1"/>
      <c r="G9" s="2"/>
    </row>
    <row r="10" spans="1:9" ht="15" customHeight="1" x14ac:dyDescent="0.25">
      <c r="A10" s="73" t="s">
        <v>23</v>
      </c>
      <c r="B10" s="92" t="s">
        <v>17</v>
      </c>
      <c r="C10" s="93"/>
      <c r="D10" s="92" t="s">
        <v>18</v>
      </c>
      <c r="E10" s="93"/>
      <c r="F10" s="94" t="s">
        <v>19</v>
      </c>
      <c r="G10" s="95"/>
      <c r="H10" s="94" t="s">
        <v>20</v>
      </c>
      <c r="I10" s="96"/>
    </row>
    <row r="11" spans="1:9" x14ac:dyDescent="0.25">
      <c r="A11" s="74" t="s">
        <v>24</v>
      </c>
      <c r="B11" s="75" t="s">
        <v>21</v>
      </c>
      <c r="C11" s="76" t="s">
        <v>22</v>
      </c>
      <c r="D11" s="75" t="s">
        <v>21</v>
      </c>
      <c r="E11" s="76" t="s">
        <v>22</v>
      </c>
      <c r="F11" s="75" t="s">
        <v>21</v>
      </c>
      <c r="G11" s="76" t="s">
        <v>22</v>
      </c>
      <c r="H11" s="75" t="s">
        <v>21</v>
      </c>
      <c r="I11" s="76" t="s">
        <v>22</v>
      </c>
    </row>
    <row r="12" spans="1:9" x14ac:dyDescent="0.25">
      <c r="A12" s="13" t="s">
        <v>7</v>
      </c>
      <c r="B12" s="20"/>
      <c r="C12" s="20"/>
      <c r="D12" s="20"/>
      <c r="E12" s="20"/>
      <c r="F12" s="20"/>
      <c r="G12" s="20"/>
      <c r="H12" s="20"/>
      <c r="I12" s="25"/>
    </row>
    <row r="13" spans="1:9" ht="16.5" x14ac:dyDescent="0.3">
      <c r="A13" s="10" t="s">
        <v>138</v>
      </c>
      <c r="B13" s="16"/>
      <c r="C13" s="16"/>
      <c r="D13" s="16"/>
      <c r="E13" s="16"/>
      <c r="F13" s="16"/>
      <c r="G13" s="16"/>
      <c r="H13" s="16"/>
      <c r="I13" s="17"/>
    </row>
    <row r="14" spans="1:9" ht="16.5" x14ac:dyDescent="0.3">
      <c r="A14" s="10" t="s">
        <v>8</v>
      </c>
      <c r="B14" s="16"/>
      <c r="C14" s="16"/>
      <c r="D14" s="16"/>
      <c r="E14" s="16"/>
      <c r="F14" s="16"/>
      <c r="G14" s="16"/>
      <c r="H14" s="16"/>
      <c r="I14" s="17"/>
    </row>
    <row r="15" spans="1:9" ht="16.5" x14ac:dyDescent="0.3">
      <c r="A15" s="10" t="s">
        <v>9</v>
      </c>
      <c r="B15" s="16"/>
      <c r="C15" s="16"/>
      <c r="D15" s="16"/>
      <c r="E15" s="16"/>
      <c r="F15" s="16"/>
      <c r="G15" s="16"/>
      <c r="H15" s="16"/>
      <c r="I15" s="17"/>
    </row>
    <row r="16" spans="1:9" ht="16.5" x14ac:dyDescent="0.3">
      <c r="A16" s="10" t="s">
        <v>128</v>
      </c>
      <c r="B16" s="16"/>
      <c r="C16" s="16"/>
      <c r="D16" s="16"/>
      <c r="E16" s="16"/>
      <c r="F16" s="16"/>
      <c r="G16" s="16"/>
      <c r="H16" s="16"/>
      <c r="I16" s="17"/>
    </row>
    <row r="17" spans="1:9" x14ac:dyDescent="0.25">
      <c r="A17" s="11" t="s">
        <v>26</v>
      </c>
      <c r="B17" s="16"/>
      <c r="C17" s="16"/>
      <c r="D17" s="16"/>
      <c r="E17" s="16"/>
      <c r="F17" s="16"/>
      <c r="G17" s="16"/>
      <c r="H17" s="16"/>
      <c r="I17" s="17"/>
    </row>
    <row r="18" spans="1:9" x14ac:dyDescent="0.25">
      <c r="A18" s="12" t="s">
        <v>10</v>
      </c>
      <c r="B18" s="16"/>
      <c r="C18" s="16"/>
      <c r="D18" s="16"/>
      <c r="E18" s="16"/>
      <c r="F18" s="16"/>
      <c r="G18" s="16"/>
      <c r="H18" s="16"/>
      <c r="I18" s="17"/>
    </row>
    <row r="19" spans="1:9" ht="16.5" x14ac:dyDescent="0.3">
      <c r="A19" s="10" t="s">
        <v>129</v>
      </c>
      <c r="B19" s="16"/>
      <c r="C19" s="16"/>
      <c r="D19" s="16"/>
      <c r="E19" s="16"/>
      <c r="F19" s="16"/>
      <c r="G19" s="16"/>
      <c r="H19" s="16"/>
      <c r="I19" s="17"/>
    </row>
    <row r="20" spans="1:9" ht="16.5" x14ac:dyDescent="0.3">
      <c r="A20" s="10" t="s">
        <v>128</v>
      </c>
      <c r="B20" s="16"/>
      <c r="C20" s="16"/>
      <c r="D20" s="16"/>
      <c r="E20" s="16"/>
      <c r="F20" s="16"/>
      <c r="G20" s="16"/>
      <c r="H20" s="16"/>
      <c r="I20" s="17"/>
    </row>
    <row r="21" spans="1:9" x14ac:dyDescent="0.25">
      <c r="A21" s="11" t="s">
        <v>131</v>
      </c>
      <c r="B21" s="16"/>
      <c r="C21" s="16"/>
      <c r="D21" s="16"/>
      <c r="E21" s="16"/>
      <c r="F21" s="16"/>
      <c r="G21" s="16"/>
      <c r="H21" s="16"/>
      <c r="I21" s="17"/>
    </row>
    <row r="22" spans="1:9" x14ac:dyDescent="0.25">
      <c r="A22" s="12" t="s">
        <v>11</v>
      </c>
      <c r="B22" s="16" t="s">
        <v>2</v>
      </c>
      <c r="C22" s="16"/>
      <c r="D22" s="16"/>
      <c r="E22" s="16"/>
      <c r="F22" s="16"/>
      <c r="G22" s="16"/>
      <c r="H22" s="16"/>
      <c r="I22" s="17"/>
    </row>
    <row r="23" spans="1:9" ht="16.5" x14ac:dyDescent="0.3">
      <c r="A23" s="10" t="s">
        <v>130</v>
      </c>
      <c r="B23" s="16"/>
      <c r="C23" s="16"/>
      <c r="D23" s="16"/>
      <c r="E23" s="16"/>
      <c r="F23" s="16"/>
      <c r="G23" s="16"/>
      <c r="H23" s="16"/>
      <c r="I23" s="17"/>
    </row>
    <row r="24" spans="1:9" ht="16.5" x14ac:dyDescent="0.3">
      <c r="A24" s="10" t="s">
        <v>16</v>
      </c>
      <c r="B24" s="16"/>
      <c r="C24" s="16"/>
      <c r="D24" s="16"/>
      <c r="E24" s="16"/>
      <c r="F24" s="16"/>
      <c r="G24" s="16"/>
      <c r="H24" s="16"/>
      <c r="I24" s="17"/>
    </row>
    <row r="25" spans="1:9" ht="16.5" x14ac:dyDescent="0.3">
      <c r="A25" s="10" t="s">
        <v>13</v>
      </c>
      <c r="B25" s="16"/>
      <c r="C25" s="16"/>
      <c r="D25" s="16"/>
      <c r="E25" s="16"/>
      <c r="F25" s="16"/>
      <c r="G25" s="16"/>
      <c r="H25" s="16"/>
      <c r="I25" s="17"/>
    </row>
    <row r="26" spans="1:9" ht="16.5" x14ac:dyDescent="0.3">
      <c r="A26" s="10" t="s">
        <v>14</v>
      </c>
      <c r="B26" s="16"/>
      <c r="C26" s="16"/>
      <c r="D26" s="16"/>
      <c r="E26" s="16"/>
      <c r="F26" s="16"/>
      <c r="G26" s="16"/>
      <c r="H26" s="16"/>
      <c r="I26" s="17"/>
    </row>
    <row r="27" spans="1:9" ht="16.5" x14ac:dyDescent="0.3">
      <c r="A27" s="10" t="s">
        <v>128</v>
      </c>
      <c r="B27" s="16"/>
      <c r="C27" s="16"/>
      <c r="D27" s="16"/>
      <c r="E27" s="16"/>
      <c r="F27" s="16"/>
      <c r="G27" s="16"/>
      <c r="H27" s="16"/>
      <c r="I27" s="17"/>
    </row>
    <row r="28" spans="1:9" x14ac:dyDescent="0.25">
      <c r="A28" s="11" t="s">
        <v>25</v>
      </c>
      <c r="B28" s="16"/>
      <c r="C28" s="16"/>
      <c r="D28" s="16"/>
      <c r="E28" s="16"/>
      <c r="F28" s="16"/>
      <c r="G28" s="16"/>
      <c r="H28" s="16"/>
      <c r="I28" s="17"/>
    </row>
    <row r="29" spans="1:9" x14ac:dyDescent="0.25">
      <c r="A29" s="44" t="s">
        <v>172</v>
      </c>
      <c r="B29" s="18"/>
      <c r="C29" s="18"/>
      <c r="D29" s="18"/>
      <c r="E29" s="18"/>
      <c r="F29" s="18"/>
      <c r="G29" s="18"/>
      <c r="H29" s="18"/>
      <c r="I29" s="19"/>
    </row>
  </sheetData>
  <mergeCells count="4">
    <mergeCell ref="B10:C10"/>
    <mergeCell ref="D10:E10"/>
    <mergeCell ref="F10:G10"/>
    <mergeCell ref="H10:I10"/>
  </mergeCells>
  <pageMargins left="0.7" right="0.7" top="0.75" bottom="0.75" header="0.3" footer="0.3"/>
  <pageSetup scale="80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="60" zoomScaleNormal="100" workbookViewId="0">
      <selection sqref="A1:AB25"/>
    </sheetView>
  </sheetViews>
  <sheetFormatPr defaultRowHeight="15" x14ac:dyDescent="0.25"/>
  <cols>
    <col min="1" max="1" width="38.5703125" customWidth="1"/>
    <col min="2" max="2" width="16.42578125" customWidth="1"/>
    <col min="3" max="3" width="15.42578125" customWidth="1"/>
    <col min="4" max="4" width="17.28515625" customWidth="1"/>
    <col min="5" max="8" width="14.28515625" customWidth="1"/>
    <col min="9" max="10" width="15.42578125" customWidth="1"/>
    <col min="11" max="28" width="14.28515625" customWidth="1"/>
  </cols>
  <sheetData>
    <row r="1" spans="1:12" x14ac:dyDescent="0.25">
      <c r="A1" s="8" t="s">
        <v>5</v>
      </c>
      <c r="B1" s="8"/>
    </row>
    <row r="2" spans="1:12" x14ac:dyDescent="0.25">
      <c r="A2" s="1" t="s">
        <v>69</v>
      </c>
      <c r="B2" s="1"/>
    </row>
    <row r="3" spans="1:12" x14ac:dyDescent="0.25">
      <c r="A3" s="1" t="s">
        <v>71</v>
      </c>
      <c r="B3" s="1" t="s">
        <v>72</v>
      </c>
    </row>
    <row r="4" spans="1:12" x14ac:dyDescent="0.25">
      <c r="A4" s="1" t="s">
        <v>6</v>
      </c>
      <c r="B4" s="1" t="s">
        <v>73</v>
      </c>
    </row>
    <row r="5" spans="1:12" x14ac:dyDescent="0.25">
      <c r="A5" s="7" t="s">
        <v>1</v>
      </c>
      <c r="B5" s="7" t="s">
        <v>3</v>
      </c>
    </row>
    <row r="6" spans="1:12" ht="16.5" x14ac:dyDescent="0.3">
      <c r="A6" s="7" t="s">
        <v>27</v>
      </c>
      <c r="B6" s="3" t="s">
        <v>35</v>
      </c>
    </row>
    <row r="7" spans="1:12" ht="16.5" x14ac:dyDescent="0.3">
      <c r="A7" s="7"/>
      <c r="B7" s="3" t="s">
        <v>36</v>
      </c>
    </row>
    <row r="8" spans="1:12" ht="16.5" x14ac:dyDescent="0.3">
      <c r="A8" s="1" t="s">
        <v>0</v>
      </c>
      <c r="B8" s="4">
        <v>42836</v>
      </c>
    </row>
    <row r="9" spans="1:12" ht="15" customHeight="1" x14ac:dyDescent="0.3">
      <c r="A9" s="1"/>
      <c r="B9" s="4"/>
    </row>
    <row r="10" spans="1:12" ht="15" customHeight="1" thickBot="1" x14ac:dyDescent="0.35">
      <c r="A10" s="1"/>
      <c r="B10" s="4"/>
    </row>
    <row r="11" spans="1:12" ht="18" customHeight="1" x14ac:dyDescent="0.3">
      <c r="A11" s="1"/>
      <c r="C11" s="69"/>
      <c r="D11" s="103" t="s">
        <v>180</v>
      </c>
      <c r="E11" s="104"/>
      <c r="F11" s="69"/>
      <c r="G11" s="69"/>
    </row>
    <row r="12" spans="1:12" ht="15.75" customHeight="1" x14ac:dyDescent="0.3">
      <c r="A12" s="1"/>
      <c r="C12" s="69"/>
      <c r="D12" s="84" t="s">
        <v>177</v>
      </c>
      <c r="E12" s="89">
        <f>B35+E35+H35+K35+N35+Q35+T35+W35+Z35</f>
        <v>0</v>
      </c>
      <c r="F12" s="69"/>
      <c r="G12" s="69"/>
    </row>
    <row r="13" spans="1:12" ht="15" customHeight="1" thickBot="1" x14ac:dyDescent="0.35">
      <c r="A13" s="1"/>
      <c r="C13" s="69"/>
      <c r="D13" s="85" t="s">
        <v>178</v>
      </c>
      <c r="E13" s="88">
        <f>C35+F35+I35+L35+O35+R35+U35+X35+AA35</f>
        <v>0</v>
      </c>
      <c r="F13" s="69"/>
      <c r="G13" s="69"/>
    </row>
    <row r="14" spans="1:12" ht="30" customHeight="1" x14ac:dyDescent="0.25">
      <c r="A14" s="1"/>
      <c r="C14" s="100" t="s">
        <v>179</v>
      </c>
      <c r="D14" s="101"/>
      <c r="E14" s="101"/>
      <c r="F14" s="101"/>
      <c r="G14" s="102"/>
    </row>
    <row r="15" spans="1:12" s="68" customFormat="1" ht="15.75" thickBot="1" x14ac:dyDescent="0.3">
      <c r="A15" s="67"/>
      <c r="C15" s="70">
        <v>1</v>
      </c>
      <c r="D15" s="71" t="s">
        <v>175</v>
      </c>
      <c r="E15" s="71" t="s">
        <v>176</v>
      </c>
      <c r="F15" s="71">
        <v>3</v>
      </c>
      <c r="G15" s="72">
        <v>4</v>
      </c>
      <c r="H15"/>
      <c r="I15"/>
      <c r="J15"/>
      <c r="K15"/>
      <c r="L15"/>
    </row>
    <row r="16" spans="1:12" ht="16.5" x14ac:dyDescent="0.3">
      <c r="A16" s="1"/>
      <c r="B16" s="86" t="s">
        <v>177</v>
      </c>
      <c r="C16" s="90" t="e">
        <f>B35/E12</f>
        <v>#DIV/0!</v>
      </c>
      <c r="D16" s="82" t="e">
        <f>(E35+H35)/E12</f>
        <v>#DIV/0!</v>
      </c>
      <c r="E16" s="82" t="e">
        <f>(K35+N35)/E12</f>
        <v>#DIV/0!</v>
      </c>
      <c r="F16" s="82" t="e">
        <f>(Q35+T35)/E12</f>
        <v>#DIV/0!</v>
      </c>
      <c r="G16" s="83" t="e">
        <f>(W35+Z35)/E12</f>
        <v>#DIV/0!</v>
      </c>
    </row>
    <row r="17" spans="1:28" ht="17.25" thickBot="1" x14ac:dyDescent="0.35">
      <c r="A17" s="1"/>
      <c r="B17" s="87" t="s">
        <v>178</v>
      </c>
      <c r="C17" s="80" t="e">
        <f>C35/E13</f>
        <v>#DIV/0!</v>
      </c>
      <c r="D17" s="80" t="e">
        <f>(F35+I35)/E13</f>
        <v>#DIV/0!</v>
      </c>
      <c r="E17" s="80" t="e">
        <f>(L35+O35)/E13</f>
        <v>#DIV/0!</v>
      </c>
      <c r="F17" s="80" t="e">
        <f>(R35+U35)/E13</f>
        <v>#DIV/0!</v>
      </c>
      <c r="G17" s="81" t="e">
        <f>(X35+AA35)/E13</f>
        <v>#DIV/0!</v>
      </c>
    </row>
    <row r="18" spans="1:28" ht="16.5" x14ac:dyDescent="0.3">
      <c r="A18" s="1"/>
      <c r="C18" s="4"/>
      <c r="H18" s="4"/>
    </row>
    <row r="19" spans="1:28" ht="16.5" customHeight="1" x14ac:dyDescent="0.3">
      <c r="A19" s="5" t="s">
        <v>2</v>
      </c>
      <c r="B19" s="97" t="s">
        <v>150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</row>
    <row r="20" spans="1:28" ht="15" customHeight="1" x14ac:dyDescent="0.25">
      <c r="B20" s="111" t="s">
        <v>145</v>
      </c>
      <c r="C20" s="112"/>
      <c r="D20" s="113"/>
      <c r="E20" s="114" t="s">
        <v>146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7" t="s">
        <v>160</v>
      </c>
      <c r="R20" s="118"/>
      <c r="S20" s="118"/>
      <c r="T20" s="118"/>
      <c r="U20" s="118"/>
      <c r="V20" s="119"/>
      <c r="W20" s="108" t="s">
        <v>173</v>
      </c>
      <c r="X20" s="109"/>
      <c r="Y20" s="109"/>
      <c r="Z20" s="109"/>
      <c r="AA20" s="109"/>
      <c r="AB20" s="110"/>
    </row>
    <row r="21" spans="1:28" ht="15" customHeight="1" x14ac:dyDescent="0.25">
      <c r="A21" s="41" t="s">
        <v>76</v>
      </c>
      <c r="B21" s="123" t="s">
        <v>144</v>
      </c>
      <c r="C21" s="121"/>
      <c r="D21" s="122"/>
      <c r="E21" s="124" t="s">
        <v>136</v>
      </c>
      <c r="F21" s="120"/>
      <c r="G21" s="125"/>
      <c r="H21" s="123" t="s">
        <v>137</v>
      </c>
      <c r="I21" s="121"/>
      <c r="J21" s="122"/>
      <c r="K21" s="123" t="s">
        <v>148</v>
      </c>
      <c r="L21" s="121"/>
      <c r="M21" s="122"/>
      <c r="N21" s="124" t="s">
        <v>149</v>
      </c>
      <c r="O21" s="121"/>
      <c r="P21" s="122"/>
      <c r="Q21" s="124" t="s">
        <v>134</v>
      </c>
      <c r="R21" s="121"/>
      <c r="S21" s="122"/>
      <c r="T21" s="124" t="s">
        <v>135</v>
      </c>
      <c r="U21" s="121"/>
      <c r="V21" s="122"/>
      <c r="W21" s="120" t="s">
        <v>133</v>
      </c>
      <c r="X21" s="121"/>
      <c r="Y21" s="122"/>
      <c r="Z21" s="120" t="s">
        <v>132</v>
      </c>
      <c r="AA21" s="121"/>
      <c r="AB21" s="122"/>
    </row>
    <row r="22" spans="1:28" ht="30" x14ac:dyDescent="0.25">
      <c r="A22" s="32" t="s">
        <v>139</v>
      </c>
      <c r="B22" s="42" t="s">
        <v>74</v>
      </c>
      <c r="C22" s="29" t="s">
        <v>18</v>
      </c>
      <c r="D22" s="29" t="s">
        <v>75</v>
      </c>
      <c r="E22" s="42" t="s">
        <v>74</v>
      </c>
      <c r="F22" s="51" t="s">
        <v>18</v>
      </c>
      <c r="G22" s="51" t="s">
        <v>75</v>
      </c>
      <c r="H22" s="42" t="s">
        <v>74</v>
      </c>
      <c r="I22" s="29" t="s">
        <v>18</v>
      </c>
      <c r="J22" s="30" t="s">
        <v>75</v>
      </c>
      <c r="K22" s="42" t="s">
        <v>74</v>
      </c>
      <c r="L22" s="51" t="s">
        <v>18</v>
      </c>
      <c r="M22" s="30" t="s">
        <v>75</v>
      </c>
      <c r="N22" s="42" t="s">
        <v>74</v>
      </c>
      <c r="O22" s="29" t="s">
        <v>18</v>
      </c>
      <c r="P22" s="30" t="s">
        <v>75</v>
      </c>
      <c r="Q22" s="42" t="s">
        <v>74</v>
      </c>
      <c r="R22" s="51" t="s">
        <v>18</v>
      </c>
      <c r="S22" s="30" t="s">
        <v>75</v>
      </c>
      <c r="T22" s="42" t="s">
        <v>74</v>
      </c>
      <c r="U22" s="51" t="s">
        <v>18</v>
      </c>
      <c r="V22" s="30" t="s">
        <v>75</v>
      </c>
      <c r="W22" s="42" t="s">
        <v>74</v>
      </c>
      <c r="X22" s="29" t="s">
        <v>18</v>
      </c>
      <c r="Y22" s="30" t="s">
        <v>75</v>
      </c>
      <c r="Z22" s="42" t="s">
        <v>74</v>
      </c>
      <c r="AA22" s="52" t="s">
        <v>18</v>
      </c>
      <c r="AB22" s="30" t="s">
        <v>75</v>
      </c>
    </row>
    <row r="23" spans="1:28" x14ac:dyDescent="0.25">
      <c r="A23" s="33" t="s">
        <v>7</v>
      </c>
      <c r="B23" s="43"/>
      <c r="C23" s="20"/>
      <c r="D23" s="25"/>
      <c r="E23" s="20"/>
      <c r="F23" s="20"/>
      <c r="G23" s="25"/>
      <c r="H23" s="20"/>
      <c r="I23" s="20"/>
      <c r="J23" s="25"/>
      <c r="K23" s="20"/>
      <c r="L23" s="20"/>
      <c r="M23" s="25"/>
      <c r="N23" s="20"/>
      <c r="O23" s="20"/>
      <c r="P23" s="25"/>
      <c r="Q23" s="20"/>
      <c r="R23" s="20"/>
      <c r="S23" s="25"/>
      <c r="T23" s="20"/>
      <c r="U23" s="20"/>
      <c r="V23" s="25"/>
      <c r="W23" s="20"/>
      <c r="X23" s="20"/>
      <c r="Y23" s="25"/>
      <c r="Z23" s="26"/>
      <c r="AA23" s="16"/>
      <c r="AB23" s="17"/>
    </row>
    <row r="24" spans="1:28" ht="16.5" x14ac:dyDescent="0.3">
      <c r="A24" s="34" t="s">
        <v>138</v>
      </c>
      <c r="B24" s="39"/>
      <c r="C24" s="16"/>
      <c r="D24" s="17"/>
      <c r="E24" s="16"/>
      <c r="F24" s="16"/>
      <c r="G24" s="17"/>
      <c r="H24" s="16"/>
      <c r="I24" s="16"/>
      <c r="J24" s="17"/>
      <c r="K24" s="16"/>
      <c r="L24" s="16"/>
      <c r="M24" s="17"/>
      <c r="N24" s="16"/>
      <c r="O24" s="16"/>
      <c r="P24" s="17"/>
      <c r="Q24" s="16"/>
      <c r="R24" s="16"/>
      <c r="S24" s="17"/>
      <c r="T24" s="16"/>
      <c r="U24" s="16"/>
      <c r="V24" s="17"/>
      <c r="W24" s="16"/>
      <c r="X24" s="16"/>
      <c r="Y24" s="17"/>
      <c r="Z24" s="26"/>
      <c r="AA24" s="16"/>
      <c r="AB24" s="17"/>
    </row>
    <row r="25" spans="1:28" ht="16.5" x14ac:dyDescent="0.3">
      <c r="A25" s="34" t="s">
        <v>8</v>
      </c>
      <c r="B25" s="39"/>
      <c r="C25" s="16"/>
      <c r="D25" s="17"/>
      <c r="E25" s="16"/>
      <c r="F25" s="16"/>
      <c r="G25" s="17"/>
      <c r="H25" s="16"/>
      <c r="I25" s="16"/>
      <c r="J25" s="17"/>
      <c r="K25" s="16"/>
      <c r="L25" s="16"/>
      <c r="M25" s="17"/>
      <c r="N25" s="16"/>
      <c r="O25" s="16"/>
      <c r="P25" s="17"/>
      <c r="Q25" s="16"/>
      <c r="R25" s="16"/>
      <c r="S25" s="17"/>
      <c r="T25" s="16"/>
      <c r="U25" s="16"/>
      <c r="V25" s="17"/>
      <c r="W25" s="16"/>
      <c r="X25" s="16"/>
      <c r="Y25" s="17"/>
      <c r="Z25" s="26"/>
      <c r="AA25" s="16"/>
      <c r="AB25" s="17"/>
    </row>
    <row r="26" spans="1:28" ht="16.5" x14ac:dyDescent="0.3">
      <c r="A26" s="34" t="s">
        <v>9</v>
      </c>
      <c r="B26" s="39"/>
      <c r="C26" s="16"/>
      <c r="D26" s="17"/>
      <c r="E26" s="16"/>
      <c r="F26" s="16"/>
      <c r="G26" s="17"/>
      <c r="H26" s="16"/>
      <c r="I26" s="16"/>
      <c r="J26" s="17"/>
      <c r="K26" s="16"/>
      <c r="L26" s="16"/>
      <c r="M26" s="17"/>
      <c r="N26" s="16"/>
      <c r="O26" s="16"/>
      <c r="P26" s="17"/>
      <c r="Q26" s="16"/>
      <c r="R26" s="16"/>
      <c r="S26" s="17"/>
      <c r="T26" s="16"/>
      <c r="U26" s="16"/>
      <c r="V26" s="17"/>
      <c r="W26" s="16"/>
      <c r="X26" s="16"/>
      <c r="Y26" s="17"/>
      <c r="Z26" s="26"/>
      <c r="AA26" s="16"/>
      <c r="AB26" s="17"/>
    </row>
    <row r="27" spans="1:28" x14ac:dyDescent="0.25">
      <c r="A27" s="35" t="s">
        <v>26</v>
      </c>
      <c r="B27" s="40"/>
      <c r="C27" s="16"/>
      <c r="D27" s="17"/>
      <c r="E27" s="16"/>
      <c r="F27" s="16"/>
      <c r="G27" s="17"/>
      <c r="H27" s="16"/>
      <c r="I27" s="16"/>
      <c r="J27" s="17"/>
      <c r="K27" s="16"/>
      <c r="L27" s="16"/>
      <c r="M27" s="17"/>
      <c r="N27" s="16"/>
      <c r="O27" s="16"/>
      <c r="P27" s="17"/>
      <c r="Q27" s="16"/>
      <c r="R27" s="16"/>
      <c r="S27" s="17"/>
      <c r="T27" s="16"/>
      <c r="U27" s="16"/>
      <c r="V27" s="17"/>
      <c r="W27" s="16"/>
      <c r="X27" s="16"/>
      <c r="Y27" s="17"/>
      <c r="Z27" s="26"/>
      <c r="AA27" s="16"/>
      <c r="AB27" s="17"/>
    </row>
    <row r="28" spans="1:28" x14ac:dyDescent="0.25">
      <c r="A28" s="36" t="s">
        <v>10</v>
      </c>
      <c r="B28" s="38"/>
      <c r="C28" s="16"/>
      <c r="D28" s="17"/>
      <c r="E28" s="16"/>
      <c r="F28" s="16"/>
      <c r="G28" s="17"/>
      <c r="H28" s="16"/>
      <c r="I28" s="16"/>
      <c r="J28" s="17"/>
      <c r="K28" s="16"/>
      <c r="L28" s="16"/>
      <c r="M28" s="17"/>
      <c r="N28" s="16"/>
      <c r="O28" s="16"/>
      <c r="P28" s="17"/>
      <c r="Q28" s="16"/>
      <c r="R28" s="16"/>
      <c r="S28" s="17"/>
      <c r="T28" s="16"/>
      <c r="U28" s="16"/>
      <c r="V28" s="17"/>
      <c r="W28" s="16"/>
      <c r="X28" s="16"/>
      <c r="Y28" s="17"/>
      <c r="Z28" s="26"/>
      <c r="AA28" s="16"/>
      <c r="AB28" s="17"/>
    </row>
    <row r="29" spans="1:28" x14ac:dyDescent="0.25">
      <c r="A29" s="36" t="s">
        <v>11</v>
      </c>
      <c r="B29" s="38"/>
      <c r="C29" s="16"/>
      <c r="D29" s="17"/>
      <c r="E29" s="16"/>
      <c r="F29" s="16"/>
      <c r="G29" s="17"/>
      <c r="H29" s="16"/>
      <c r="I29" s="16"/>
      <c r="J29" s="17"/>
      <c r="K29" s="16"/>
      <c r="L29" s="16"/>
      <c r="M29" s="17"/>
      <c r="N29" s="16"/>
      <c r="O29" s="16"/>
      <c r="P29" s="17"/>
      <c r="Q29" s="16"/>
      <c r="R29" s="16"/>
      <c r="S29" s="17"/>
      <c r="T29" s="16"/>
      <c r="U29" s="16"/>
      <c r="V29" s="17"/>
      <c r="W29" s="16"/>
      <c r="X29" s="16"/>
      <c r="Y29" s="17"/>
      <c r="Z29" s="26"/>
      <c r="AA29" s="16"/>
      <c r="AB29" s="17"/>
    </row>
    <row r="30" spans="1:28" ht="16.5" x14ac:dyDescent="0.3">
      <c r="A30" s="34" t="s">
        <v>130</v>
      </c>
      <c r="B30" s="39"/>
      <c r="C30" s="16"/>
      <c r="D30" s="17"/>
      <c r="E30" s="16"/>
      <c r="F30" s="16"/>
      <c r="G30" s="17"/>
      <c r="H30" s="16"/>
      <c r="I30" s="16"/>
      <c r="J30" s="17"/>
      <c r="K30" s="16"/>
      <c r="L30" s="16"/>
      <c r="M30" s="17"/>
      <c r="N30" s="16"/>
      <c r="O30" s="16"/>
      <c r="P30" s="17"/>
      <c r="Q30" s="16"/>
      <c r="R30" s="16"/>
      <c r="S30" s="17"/>
      <c r="T30" s="16"/>
      <c r="U30" s="16"/>
      <c r="V30" s="17"/>
      <c r="W30" s="16"/>
      <c r="X30" s="16"/>
      <c r="Y30" s="17"/>
      <c r="Z30" s="26"/>
      <c r="AA30" s="16"/>
      <c r="AB30" s="17"/>
    </row>
    <row r="31" spans="1:28" ht="16.5" x14ac:dyDescent="0.3">
      <c r="A31" s="34" t="s">
        <v>16</v>
      </c>
      <c r="B31" s="39"/>
      <c r="C31" s="16"/>
      <c r="D31" s="17"/>
      <c r="E31" s="16"/>
      <c r="F31" s="16"/>
      <c r="G31" s="17"/>
      <c r="H31" s="16"/>
      <c r="I31" s="16"/>
      <c r="J31" s="17"/>
      <c r="K31" s="16"/>
      <c r="L31" s="16"/>
      <c r="M31" s="17"/>
      <c r="N31" s="16"/>
      <c r="O31" s="16"/>
      <c r="P31" s="17"/>
      <c r="Q31" s="16"/>
      <c r="R31" s="16"/>
      <c r="S31" s="17"/>
      <c r="T31" s="16"/>
      <c r="U31" s="16"/>
      <c r="V31" s="17"/>
      <c r="W31" s="16"/>
      <c r="X31" s="16"/>
      <c r="Y31" s="17"/>
      <c r="Z31" s="26"/>
      <c r="AA31" s="16"/>
      <c r="AB31" s="17"/>
    </row>
    <row r="32" spans="1:28" ht="16.5" x14ac:dyDescent="0.3">
      <c r="A32" s="34" t="s">
        <v>13</v>
      </c>
      <c r="B32" s="39"/>
      <c r="C32" s="16"/>
      <c r="D32" s="17"/>
      <c r="E32" s="16"/>
      <c r="F32" s="16"/>
      <c r="G32" s="17"/>
      <c r="H32" s="16"/>
      <c r="I32" s="16"/>
      <c r="J32" s="17"/>
      <c r="K32" s="16"/>
      <c r="L32" s="16"/>
      <c r="M32" s="17"/>
      <c r="N32" s="16"/>
      <c r="O32" s="16"/>
      <c r="P32" s="17"/>
      <c r="Q32" s="16"/>
      <c r="R32" s="16"/>
      <c r="S32" s="17"/>
      <c r="T32" s="16"/>
      <c r="U32" s="16"/>
      <c r="V32" s="17"/>
      <c r="W32" s="16"/>
      <c r="X32" s="16"/>
      <c r="Y32" s="17"/>
      <c r="Z32" s="26"/>
      <c r="AA32" s="16"/>
      <c r="AB32" s="17"/>
    </row>
    <row r="33" spans="1:28" ht="16.5" x14ac:dyDescent="0.3">
      <c r="A33" s="34" t="s">
        <v>14</v>
      </c>
      <c r="B33" s="39"/>
      <c r="C33" s="16"/>
      <c r="D33" s="17"/>
      <c r="E33" s="16"/>
      <c r="F33" s="16"/>
      <c r="G33" s="17"/>
      <c r="H33" s="16"/>
      <c r="I33" s="16"/>
      <c r="J33" s="17"/>
      <c r="K33" s="16"/>
      <c r="L33" s="16"/>
      <c r="M33" s="17"/>
      <c r="N33" s="16"/>
      <c r="O33" s="16"/>
      <c r="P33" s="17"/>
      <c r="Q33" s="16"/>
      <c r="R33" s="16"/>
      <c r="S33" s="17"/>
      <c r="T33" s="16"/>
      <c r="U33" s="16"/>
      <c r="V33" s="17"/>
      <c r="W33" s="16"/>
      <c r="X33" s="16"/>
      <c r="Y33" s="17"/>
      <c r="Z33" s="26"/>
      <c r="AA33" s="16"/>
      <c r="AB33" s="17"/>
    </row>
    <row r="34" spans="1:28" x14ac:dyDescent="0.25">
      <c r="A34" s="35" t="s">
        <v>25</v>
      </c>
      <c r="B34" s="40"/>
      <c r="C34" s="16"/>
      <c r="D34" s="17"/>
      <c r="E34" s="16"/>
      <c r="F34" s="16"/>
      <c r="G34" s="17"/>
      <c r="H34" s="16"/>
      <c r="I34" s="16"/>
      <c r="J34" s="17"/>
      <c r="K34" s="16"/>
      <c r="L34" s="16"/>
      <c r="M34" s="17"/>
      <c r="N34" s="16"/>
      <c r="O34" s="16"/>
      <c r="P34" s="17"/>
      <c r="Q34" s="16"/>
      <c r="R34" s="16"/>
      <c r="S34" s="17"/>
      <c r="T34" s="16"/>
      <c r="U34" s="16"/>
      <c r="V34" s="17"/>
      <c r="W34" s="16"/>
      <c r="X34" s="16"/>
      <c r="Y34" s="17"/>
      <c r="Z34" s="26"/>
      <c r="AA34" s="16"/>
      <c r="AB34" s="17"/>
    </row>
    <row r="35" spans="1:28" x14ac:dyDescent="0.25">
      <c r="A35" s="37" t="s">
        <v>172</v>
      </c>
      <c r="B35" s="66"/>
      <c r="C35" s="18"/>
      <c r="D35" s="19"/>
      <c r="E35" s="18"/>
      <c r="F35" s="18"/>
      <c r="G35" s="19"/>
      <c r="H35" s="18"/>
      <c r="I35" s="18"/>
      <c r="J35" s="19"/>
      <c r="K35" s="18"/>
      <c r="L35" s="18"/>
      <c r="M35" s="19"/>
      <c r="N35" s="18"/>
      <c r="O35" s="18"/>
      <c r="P35" s="19"/>
      <c r="Q35" s="18"/>
      <c r="R35" s="18"/>
      <c r="S35" s="19"/>
      <c r="T35" s="18"/>
      <c r="U35" s="18"/>
      <c r="V35" s="19"/>
      <c r="W35" s="18"/>
      <c r="X35" s="18"/>
      <c r="Y35" s="19"/>
      <c r="Z35" s="27"/>
      <c r="AA35" s="18"/>
      <c r="AB35" s="19"/>
    </row>
    <row r="36" spans="1:28" ht="16.5" x14ac:dyDescent="0.3">
      <c r="A36" s="53"/>
    </row>
    <row r="37" spans="1:28" ht="16.5" customHeight="1" x14ac:dyDescent="0.25">
      <c r="A37" s="107" t="s">
        <v>161</v>
      </c>
      <c r="B37" s="105" t="s">
        <v>151</v>
      </c>
      <c r="C37" s="106"/>
      <c r="D37" s="107"/>
      <c r="E37" s="105" t="s">
        <v>152</v>
      </c>
      <c r="F37" s="106"/>
      <c r="G37" s="107"/>
      <c r="H37" s="105" t="s">
        <v>153</v>
      </c>
      <c r="I37" s="106"/>
      <c r="J37" s="107"/>
      <c r="K37" s="105" t="s">
        <v>154</v>
      </c>
      <c r="L37" s="106"/>
      <c r="M37" s="107"/>
      <c r="N37" s="105" t="s">
        <v>155</v>
      </c>
      <c r="O37" s="106"/>
      <c r="P37" s="107"/>
      <c r="Q37" s="105" t="s">
        <v>156</v>
      </c>
      <c r="R37" s="106"/>
      <c r="S37" s="107"/>
      <c r="T37" s="105" t="s">
        <v>157</v>
      </c>
      <c r="U37" s="106"/>
      <c r="V37" s="107"/>
      <c r="W37" s="105" t="s">
        <v>158</v>
      </c>
      <c r="X37" s="106"/>
      <c r="Y37" s="107"/>
      <c r="Z37" s="105" t="s">
        <v>159</v>
      </c>
      <c r="AA37" s="106"/>
      <c r="AB37" s="107"/>
    </row>
    <row r="38" spans="1:28" x14ac:dyDescent="0.25">
      <c r="A38" s="107"/>
      <c r="B38" s="105"/>
      <c r="C38" s="106"/>
      <c r="D38" s="107"/>
      <c r="E38" s="105"/>
      <c r="F38" s="106"/>
      <c r="G38" s="107"/>
      <c r="H38" s="105"/>
      <c r="I38" s="106"/>
      <c r="J38" s="107"/>
      <c r="K38" s="105"/>
      <c r="L38" s="106"/>
      <c r="M38" s="107"/>
      <c r="N38" s="105"/>
      <c r="O38" s="106"/>
      <c r="P38" s="107"/>
      <c r="Q38" s="105"/>
      <c r="R38" s="106"/>
      <c r="S38" s="107"/>
      <c r="T38" s="105"/>
      <c r="U38" s="106"/>
      <c r="V38" s="107"/>
      <c r="W38" s="105"/>
      <c r="X38" s="106"/>
      <c r="Y38" s="107"/>
      <c r="Z38" s="105"/>
      <c r="AA38" s="106"/>
      <c r="AB38" s="107"/>
    </row>
  </sheetData>
  <mergeCells count="26">
    <mergeCell ref="A37:A38"/>
    <mergeCell ref="Z21:AB21"/>
    <mergeCell ref="T37:V38"/>
    <mergeCell ref="W37:Y38"/>
    <mergeCell ref="Z37:AB38"/>
    <mergeCell ref="Q37:S38"/>
    <mergeCell ref="N37:P38"/>
    <mergeCell ref="K37:M38"/>
    <mergeCell ref="B21:D21"/>
    <mergeCell ref="H21:J21"/>
    <mergeCell ref="N21:P21"/>
    <mergeCell ref="W21:Y21"/>
    <mergeCell ref="T21:V21"/>
    <mergeCell ref="Q21:S21"/>
    <mergeCell ref="K21:M21"/>
    <mergeCell ref="E21:G21"/>
    <mergeCell ref="B19:AB19"/>
    <mergeCell ref="C14:G14"/>
    <mergeCell ref="D11:E11"/>
    <mergeCell ref="H37:J38"/>
    <mergeCell ref="E37:G38"/>
    <mergeCell ref="B37:D38"/>
    <mergeCell ref="W20:AB20"/>
    <mergeCell ref="B20:D20"/>
    <mergeCell ref="E20:P20"/>
    <mergeCell ref="Q20:V20"/>
  </mergeCells>
  <hyperlinks>
    <hyperlink ref="A21" r:id="rId1" display="Payment Model Type"/>
  </hyperlinks>
  <pageMargins left="0.25" right="0.25" top="0.75" bottom="0.75" header="0.3" footer="0.3"/>
  <pageSetup scale="30" fitToHeight="0" orientation="landscape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7"/>
  <sheetViews>
    <sheetView workbookViewId="0"/>
  </sheetViews>
  <sheetFormatPr defaultRowHeight="15" x14ac:dyDescent="0.25"/>
  <cols>
    <col min="1" max="1" width="39.5703125" customWidth="1"/>
    <col min="2" max="56" width="14.28515625" customWidth="1"/>
    <col min="58" max="67" width="14.28515625" customWidth="1"/>
    <col min="68" max="68" width="14.140625" customWidth="1"/>
  </cols>
  <sheetData>
    <row r="1" spans="1:70" x14ac:dyDescent="0.25">
      <c r="A1" s="8" t="s">
        <v>5</v>
      </c>
    </row>
    <row r="2" spans="1:70" x14ac:dyDescent="0.25">
      <c r="A2" s="1" t="s">
        <v>69</v>
      </c>
    </row>
    <row r="3" spans="1:70" ht="16.5" x14ac:dyDescent="0.3">
      <c r="A3" s="1" t="s">
        <v>33</v>
      </c>
      <c r="B3" s="2" t="s">
        <v>70</v>
      </c>
      <c r="C3" s="2"/>
      <c r="D3" s="2"/>
      <c r="E3" s="2"/>
      <c r="F3" s="2"/>
      <c r="G3" s="2"/>
    </row>
    <row r="4" spans="1:70" ht="16.5" x14ac:dyDescent="0.3">
      <c r="A4" s="1" t="s">
        <v>6</v>
      </c>
      <c r="B4" s="2" t="s">
        <v>4</v>
      </c>
      <c r="C4" s="2"/>
    </row>
    <row r="5" spans="1:70" ht="16.5" x14ac:dyDescent="0.3">
      <c r="A5" s="7" t="s">
        <v>1</v>
      </c>
      <c r="B5" s="3" t="s">
        <v>3</v>
      </c>
      <c r="C5" s="3"/>
    </row>
    <row r="6" spans="1:70" ht="16.5" x14ac:dyDescent="0.3">
      <c r="A6" s="7" t="s">
        <v>27</v>
      </c>
      <c r="B6" s="3" t="s">
        <v>35</v>
      </c>
      <c r="C6" s="3"/>
    </row>
    <row r="7" spans="1:70" ht="16.5" x14ac:dyDescent="0.3">
      <c r="A7" s="7"/>
      <c r="B7" s="3" t="s">
        <v>36</v>
      </c>
      <c r="C7" s="3"/>
    </row>
    <row r="8" spans="1:70" ht="16.5" x14ac:dyDescent="0.3">
      <c r="A8" s="1" t="s">
        <v>0</v>
      </c>
      <c r="B8" s="65" t="s">
        <v>174</v>
      </c>
      <c r="C8" s="4"/>
    </row>
    <row r="9" spans="1:70" ht="16.5" x14ac:dyDescent="0.3">
      <c r="A9" s="5" t="s">
        <v>2</v>
      </c>
    </row>
    <row r="10" spans="1:70" ht="16.5" x14ac:dyDescent="0.3">
      <c r="A10" s="5" t="s">
        <v>2</v>
      </c>
      <c r="B10" s="139" t="s">
        <v>62</v>
      </c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2"/>
      <c r="O10" s="142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2"/>
      <c r="AD10" s="142"/>
      <c r="AE10" s="142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3"/>
    </row>
    <row r="11" spans="1:70" s="79" customFormat="1" x14ac:dyDescent="0.25">
      <c r="A11" s="77" t="s">
        <v>28</v>
      </c>
      <c r="B11" s="148" t="s">
        <v>34</v>
      </c>
      <c r="C11" s="14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144" t="s">
        <v>42</v>
      </c>
      <c r="Q11" s="145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7"/>
      <c r="AF11" s="152" t="s">
        <v>49</v>
      </c>
      <c r="AG11" s="153"/>
      <c r="AH11" s="150"/>
      <c r="AI11" s="150"/>
      <c r="AJ11" s="150"/>
      <c r="AK11" s="150"/>
      <c r="AL11" s="150"/>
      <c r="AM11" s="150"/>
      <c r="AN11" s="150"/>
      <c r="AO11" s="150"/>
      <c r="AP11" s="150"/>
      <c r="AQ11" s="154"/>
      <c r="AR11" s="154"/>
      <c r="AS11" s="151"/>
      <c r="AT11" s="133" t="s">
        <v>56</v>
      </c>
      <c r="AU11" s="134"/>
      <c r="AV11" s="135"/>
      <c r="AW11" s="135"/>
      <c r="AX11" s="135"/>
      <c r="AY11" s="135"/>
      <c r="AZ11" s="135"/>
      <c r="BA11" s="135"/>
      <c r="BB11" s="135"/>
      <c r="BC11" s="137"/>
      <c r="BD11" s="137"/>
      <c r="BE11" s="138"/>
      <c r="BF11" s="133" t="s">
        <v>61</v>
      </c>
      <c r="BG11" s="134"/>
      <c r="BH11" s="135"/>
      <c r="BI11" s="135"/>
      <c r="BJ11" s="135"/>
      <c r="BK11" s="135"/>
      <c r="BL11" s="135"/>
      <c r="BM11" s="135"/>
      <c r="BN11" s="135"/>
      <c r="BO11" s="136"/>
      <c r="BP11" s="156" t="s">
        <v>79</v>
      </c>
      <c r="BQ11" s="157"/>
      <c r="BR11" s="78"/>
    </row>
    <row r="12" spans="1:70" ht="31.5" customHeight="1" x14ac:dyDescent="0.25">
      <c r="A12" s="15" t="s">
        <v>139</v>
      </c>
      <c r="B12" s="126" t="s">
        <v>38</v>
      </c>
      <c r="C12" s="127"/>
      <c r="D12" s="126" t="s">
        <v>140</v>
      </c>
      <c r="E12" s="127"/>
      <c r="F12" s="126" t="s">
        <v>39</v>
      </c>
      <c r="G12" s="127"/>
      <c r="H12" s="126" t="s">
        <v>40</v>
      </c>
      <c r="I12" s="127"/>
      <c r="J12" s="126" t="s">
        <v>46</v>
      </c>
      <c r="K12" s="127"/>
      <c r="L12" s="126" t="s">
        <v>41</v>
      </c>
      <c r="M12" s="127"/>
      <c r="N12" s="126" t="s">
        <v>64</v>
      </c>
      <c r="O12" s="129"/>
      <c r="P12" s="126" t="s">
        <v>142</v>
      </c>
      <c r="Q12" s="127"/>
      <c r="R12" s="155" t="s">
        <v>44</v>
      </c>
      <c r="S12" s="132"/>
      <c r="T12" s="130" t="s">
        <v>45</v>
      </c>
      <c r="U12" s="127"/>
      <c r="V12" s="130" t="s">
        <v>40</v>
      </c>
      <c r="W12" s="127"/>
      <c r="X12" s="130" t="s">
        <v>46</v>
      </c>
      <c r="Y12" s="127"/>
      <c r="Z12" s="130" t="s">
        <v>47</v>
      </c>
      <c r="AA12" s="127"/>
      <c r="AB12" s="130" t="s">
        <v>143</v>
      </c>
      <c r="AC12" s="127"/>
      <c r="AD12" s="130" t="s">
        <v>65</v>
      </c>
      <c r="AE12" s="129"/>
      <c r="AF12" s="130" t="s">
        <v>50</v>
      </c>
      <c r="AG12" s="127"/>
      <c r="AH12" s="130" t="s">
        <v>51</v>
      </c>
      <c r="AI12" s="127"/>
      <c r="AJ12" s="131" t="s">
        <v>44</v>
      </c>
      <c r="AK12" s="132"/>
      <c r="AL12" s="130" t="s">
        <v>52</v>
      </c>
      <c r="AM12" s="127"/>
      <c r="AN12" s="130" t="s">
        <v>53</v>
      </c>
      <c r="AO12" s="127"/>
      <c r="AP12" s="130" t="s">
        <v>60</v>
      </c>
      <c r="AQ12" s="127"/>
      <c r="AR12" s="130" t="s">
        <v>66</v>
      </c>
      <c r="AS12" s="129"/>
      <c r="AT12" s="130" t="s">
        <v>54</v>
      </c>
      <c r="AU12" s="127"/>
      <c r="AV12" s="130" t="s">
        <v>55</v>
      </c>
      <c r="AW12" s="127"/>
      <c r="AX12" s="130" t="s">
        <v>126</v>
      </c>
      <c r="AY12" s="127"/>
      <c r="AZ12" s="130" t="s">
        <v>127</v>
      </c>
      <c r="BA12" s="127"/>
      <c r="BB12" s="130" t="s">
        <v>56</v>
      </c>
      <c r="BC12" s="127"/>
      <c r="BD12" s="128" t="s">
        <v>67</v>
      </c>
      <c r="BE12" s="129"/>
      <c r="BF12" s="130" t="s">
        <v>38</v>
      </c>
      <c r="BG12" s="127"/>
      <c r="BH12" s="130" t="s">
        <v>57</v>
      </c>
      <c r="BI12" s="127"/>
      <c r="BJ12" s="130" t="s">
        <v>58</v>
      </c>
      <c r="BK12" s="127"/>
      <c r="BL12" s="130" t="s">
        <v>59</v>
      </c>
      <c r="BM12" s="127"/>
      <c r="BN12" s="128" t="s">
        <v>68</v>
      </c>
      <c r="BO12" s="129"/>
      <c r="BP12" s="158"/>
      <c r="BQ12" s="159"/>
      <c r="BR12" s="8"/>
    </row>
    <row r="13" spans="1:70" ht="15.75" x14ac:dyDescent="0.25">
      <c r="A13" s="45"/>
      <c r="B13" s="22" t="s">
        <v>21</v>
      </c>
      <c r="C13" s="23" t="s">
        <v>22</v>
      </c>
      <c r="D13" s="22" t="s">
        <v>21</v>
      </c>
      <c r="E13" s="23" t="s">
        <v>22</v>
      </c>
      <c r="F13" s="22" t="s">
        <v>21</v>
      </c>
      <c r="G13" s="23" t="s">
        <v>22</v>
      </c>
      <c r="H13" s="22" t="s">
        <v>21</v>
      </c>
      <c r="I13" s="23" t="s">
        <v>22</v>
      </c>
      <c r="J13" s="22" t="s">
        <v>21</v>
      </c>
      <c r="K13" s="23" t="s">
        <v>22</v>
      </c>
      <c r="L13" s="22" t="s">
        <v>21</v>
      </c>
      <c r="M13" s="23" t="s">
        <v>22</v>
      </c>
      <c r="N13" s="22" t="s">
        <v>21</v>
      </c>
      <c r="O13" s="23" t="s">
        <v>22</v>
      </c>
      <c r="P13" s="22" t="s">
        <v>21</v>
      </c>
      <c r="Q13" s="23" t="s">
        <v>22</v>
      </c>
      <c r="R13" s="22" t="s">
        <v>21</v>
      </c>
      <c r="S13" s="23" t="s">
        <v>22</v>
      </c>
      <c r="T13" s="22" t="s">
        <v>21</v>
      </c>
      <c r="U13" s="23" t="s">
        <v>22</v>
      </c>
      <c r="V13" s="22" t="s">
        <v>21</v>
      </c>
      <c r="W13" s="23" t="s">
        <v>22</v>
      </c>
      <c r="X13" s="22" t="s">
        <v>21</v>
      </c>
      <c r="Y13" s="23" t="s">
        <v>22</v>
      </c>
      <c r="Z13" s="22" t="s">
        <v>21</v>
      </c>
      <c r="AA13" s="23" t="s">
        <v>22</v>
      </c>
      <c r="AB13" s="22" t="s">
        <v>21</v>
      </c>
      <c r="AC13" s="23" t="s">
        <v>22</v>
      </c>
      <c r="AD13" s="22" t="s">
        <v>21</v>
      </c>
      <c r="AE13" s="23" t="s">
        <v>22</v>
      </c>
      <c r="AF13" s="22" t="s">
        <v>21</v>
      </c>
      <c r="AG13" s="23" t="s">
        <v>22</v>
      </c>
      <c r="AH13" s="22" t="s">
        <v>21</v>
      </c>
      <c r="AI13" s="23" t="s">
        <v>22</v>
      </c>
      <c r="AJ13" s="22" t="s">
        <v>21</v>
      </c>
      <c r="AK13" s="23" t="s">
        <v>22</v>
      </c>
      <c r="AL13" s="22" t="s">
        <v>21</v>
      </c>
      <c r="AM13" s="23" t="s">
        <v>22</v>
      </c>
      <c r="AN13" s="22" t="s">
        <v>21</v>
      </c>
      <c r="AO13" s="23" t="s">
        <v>22</v>
      </c>
      <c r="AP13" s="22" t="s">
        <v>21</v>
      </c>
      <c r="AQ13" s="23" t="s">
        <v>22</v>
      </c>
      <c r="AR13" s="22" t="s">
        <v>21</v>
      </c>
      <c r="AS13" s="23" t="s">
        <v>22</v>
      </c>
      <c r="AT13" s="22" t="s">
        <v>21</v>
      </c>
      <c r="AU13" s="23" t="s">
        <v>22</v>
      </c>
      <c r="AV13" s="22" t="s">
        <v>21</v>
      </c>
      <c r="AW13" s="23" t="s">
        <v>22</v>
      </c>
      <c r="AX13" s="50" t="s">
        <v>21</v>
      </c>
      <c r="AY13" s="23" t="s">
        <v>22</v>
      </c>
      <c r="AZ13" s="50" t="s">
        <v>21</v>
      </c>
      <c r="BA13" s="23" t="s">
        <v>22</v>
      </c>
      <c r="BB13" s="22" t="s">
        <v>21</v>
      </c>
      <c r="BC13" s="23" t="s">
        <v>22</v>
      </c>
      <c r="BD13" s="22" t="s">
        <v>21</v>
      </c>
      <c r="BE13" s="23" t="s">
        <v>22</v>
      </c>
      <c r="BF13" s="22" t="s">
        <v>21</v>
      </c>
      <c r="BG13" s="23" t="s">
        <v>22</v>
      </c>
      <c r="BH13" s="22" t="s">
        <v>21</v>
      </c>
      <c r="BI13" s="23" t="s">
        <v>22</v>
      </c>
      <c r="BJ13" s="22" t="s">
        <v>21</v>
      </c>
      <c r="BK13" s="23" t="s">
        <v>22</v>
      </c>
      <c r="BL13" s="22" t="s">
        <v>21</v>
      </c>
      <c r="BM13" s="23" t="s">
        <v>22</v>
      </c>
      <c r="BN13" s="22" t="s">
        <v>21</v>
      </c>
      <c r="BO13" s="23" t="s">
        <v>22</v>
      </c>
      <c r="BP13" s="22" t="s">
        <v>21</v>
      </c>
      <c r="BQ13" s="23" t="s">
        <v>22</v>
      </c>
      <c r="BR13" s="8"/>
    </row>
    <row r="14" spans="1:70" x14ac:dyDescent="0.25">
      <c r="A14" s="13" t="s">
        <v>7</v>
      </c>
      <c r="B14" s="24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5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6"/>
      <c r="AD14" s="16"/>
      <c r="AE14" s="17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16"/>
      <c r="AR14" s="16"/>
      <c r="AS14" s="17"/>
      <c r="AT14" s="20"/>
      <c r="AU14" s="20"/>
      <c r="AV14" s="20"/>
      <c r="AW14" s="20"/>
      <c r="AX14" s="20"/>
      <c r="AY14" s="20"/>
      <c r="AZ14" s="20"/>
      <c r="BA14" s="20"/>
      <c r="BB14" s="20"/>
      <c r="BC14" s="16"/>
      <c r="BD14" s="16"/>
      <c r="BE14" s="17"/>
      <c r="BF14" s="24"/>
      <c r="BG14" s="20"/>
      <c r="BH14" s="20"/>
      <c r="BI14" s="20"/>
      <c r="BJ14" s="20"/>
      <c r="BK14" s="20"/>
      <c r="BL14" s="20"/>
      <c r="BM14" s="20"/>
      <c r="BN14" s="20"/>
      <c r="BO14" s="25"/>
      <c r="BP14" s="24"/>
      <c r="BQ14" s="25"/>
    </row>
    <row r="15" spans="1:70" ht="16.5" x14ac:dyDescent="0.3">
      <c r="A15" s="10" t="s">
        <v>138</v>
      </c>
      <c r="B15" s="2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26"/>
      <c r="BG15" s="16"/>
      <c r="BH15" s="16"/>
      <c r="BI15" s="16"/>
      <c r="BJ15" s="16"/>
      <c r="BK15" s="16"/>
      <c r="BL15" s="16"/>
      <c r="BM15" s="16"/>
      <c r="BN15" s="16"/>
      <c r="BO15" s="17"/>
      <c r="BP15" s="26"/>
      <c r="BQ15" s="17"/>
    </row>
    <row r="16" spans="1:70" ht="16.5" x14ac:dyDescent="0.3">
      <c r="A16" s="10" t="s">
        <v>8</v>
      </c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6"/>
      <c r="BG16" s="16"/>
      <c r="BH16" s="16"/>
      <c r="BI16" s="16"/>
      <c r="BJ16" s="16"/>
      <c r="BK16" s="16"/>
      <c r="BL16" s="16"/>
      <c r="BM16" s="16"/>
      <c r="BN16" s="16"/>
      <c r="BO16" s="17"/>
      <c r="BP16" s="26"/>
      <c r="BQ16" s="17"/>
    </row>
    <row r="17" spans="1:70" ht="16.5" x14ac:dyDescent="0.3">
      <c r="A17" s="10" t="s">
        <v>9</v>
      </c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7"/>
      <c r="BF17" s="26"/>
      <c r="BG17" s="16"/>
      <c r="BH17" s="16"/>
      <c r="BI17" s="16"/>
      <c r="BJ17" s="16"/>
      <c r="BK17" s="16"/>
      <c r="BL17" s="16"/>
      <c r="BM17" s="16"/>
      <c r="BN17" s="16"/>
      <c r="BO17" s="17"/>
      <c r="BP17" s="26"/>
      <c r="BQ17" s="17"/>
    </row>
    <row r="18" spans="1:70" x14ac:dyDescent="0.25">
      <c r="A18" s="11" t="s">
        <v>26</v>
      </c>
      <c r="B18" s="2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7"/>
      <c r="BF18" s="26"/>
      <c r="BG18" s="16"/>
      <c r="BH18" s="16"/>
      <c r="BI18" s="16"/>
      <c r="BJ18" s="16"/>
      <c r="BK18" s="16"/>
      <c r="BL18" s="16"/>
      <c r="BM18" s="16"/>
      <c r="BN18" s="16"/>
      <c r="BO18" s="17"/>
      <c r="BP18" s="26"/>
      <c r="BQ18" s="17"/>
    </row>
    <row r="19" spans="1:70" x14ac:dyDescent="0.25">
      <c r="A19" s="12" t="s">
        <v>10</v>
      </c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7"/>
      <c r="BF19" s="26"/>
      <c r="BG19" s="16"/>
      <c r="BH19" s="16"/>
      <c r="BI19" s="16"/>
      <c r="BJ19" s="16"/>
      <c r="BK19" s="16"/>
      <c r="BL19" s="16"/>
      <c r="BM19" s="16"/>
      <c r="BN19" s="16"/>
      <c r="BO19" s="17"/>
      <c r="BP19" s="26"/>
      <c r="BQ19" s="17"/>
    </row>
    <row r="20" spans="1:70" x14ac:dyDescent="0.25">
      <c r="A20" s="12" t="s">
        <v>11</v>
      </c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7"/>
      <c r="BF20" s="26"/>
      <c r="BG20" s="16"/>
      <c r="BH20" s="16"/>
      <c r="BI20" s="16"/>
      <c r="BJ20" s="16"/>
      <c r="BK20" s="16"/>
      <c r="BL20" s="16"/>
      <c r="BM20" s="16"/>
      <c r="BN20" s="16"/>
      <c r="BO20" s="17"/>
      <c r="BP20" s="26"/>
      <c r="BQ20" s="17"/>
    </row>
    <row r="21" spans="1:70" ht="16.5" x14ac:dyDescent="0.3">
      <c r="A21" s="10" t="s">
        <v>130</v>
      </c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7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7"/>
      <c r="BF21" s="26"/>
      <c r="BG21" s="16"/>
      <c r="BH21" s="16"/>
      <c r="BI21" s="16"/>
      <c r="BJ21" s="16"/>
      <c r="BK21" s="16"/>
      <c r="BL21" s="16"/>
      <c r="BM21" s="16"/>
      <c r="BN21" s="16"/>
      <c r="BO21" s="17"/>
      <c r="BP21" s="26"/>
      <c r="BQ21" s="17"/>
    </row>
    <row r="22" spans="1:70" ht="16.5" x14ac:dyDescent="0.3">
      <c r="A22" s="10" t="s">
        <v>16</v>
      </c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7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7"/>
      <c r="BF22" s="26"/>
      <c r="BG22" s="16"/>
      <c r="BH22" s="16"/>
      <c r="BI22" s="16"/>
      <c r="BJ22" s="16"/>
      <c r="BK22" s="16"/>
      <c r="BL22" s="16"/>
      <c r="BM22" s="16"/>
      <c r="BN22" s="16"/>
      <c r="BO22" s="17"/>
      <c r="BP22" s="26"/>
      <c r="BQ22" s="17"/>
    </row>
    <row r="23" spans="1:70" ht="16.5" x14ac:dyDescent="0.3">
      <c r="A23" s="10" t="s">
        <v>13</v>
      </c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7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7"/>
      <c r="BF23" s="26"/>
      <c r="BG23" s="16"/>
      <c r="BH23" s="16"/>
      <c r="BI23" s="16"/>
      <c r="BJ23" s="16"/>
      <c r="BK23" s="16"/>
      <c r="BL23" s="16"/>
      <c r="BM23" s="16"/>
      <c r="BN23" s="16"/>
      <c r="BO23" s="17"/>
      <c r="BP23" s="26"/>
      <c r="BQ23" s="17"/>
    </row>
    <row r="24" spans="1:70" ht="16.5" x14ac:dyDescent="0.3">
      <c r="A24" s="10" t="s">
        <v>14</v>
      </c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7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7"/>
      <c r="BF24" s="26"/>
      <c r="BG24" s="16"/>
      <c r="BH24" s="16"/>
      <c r="BI24" s="16"/>
      <c r="BJ24" s="16"/>
      <c r="BK24" s="16"/>
      <c r="BL24" s="16"/>
      <c r="BM24" s="16"/>
      <c r="BN24" s="16"/>
      <c r="BO24" s="17"/>
      <c r="BP24" s="26"/>
      <c r="BQ24" s="17"/>
    </row>
    <row r="25" spans="1:70" x14ac:dyDescent="0.25">
      <c r="A25" s="11" t="s">
        <v>25</v>
      </c>
      <c r="B25" s="2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7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7"/>
      <c r="BF25" s="26"/>
      <c r="BG25" s="16"/>
      <c r="BH25" s="16"/>
      <c r="BI25" s="16"/>
      <c r="BJ25" s="16"/>
      <c r="BK25" s="16"/>
      <c r="BL25" s="16"/>
      <c r="BM25" s="16"/>
      <c r="BN25" s="16"/>
      <c r="BO25" s="17"/>
      <c r="BP25" s="26"/>
      <c r="BQ25" s="17"/>
    </row>
    <row r="26" spans="1:70" x14ac:dyDescent="0.25">
      <c r="A26" s="28" t="s">
        <v>172</v>
      </c>
      <c r="B26" s="2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9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9"/>
      <c r="BF26" s="27"/>
      <c r="BG26" s="18"/>
      <c r="BH26" s="18"/>
      <c r="BI26" s="18"/>
      <c r="BJ26" s="18"/>
      <c r="BK26" s="18"/>
      <c r="BL26" s="18"/>
      <c r="BM26" s="18"/>
      <c r="BN26" s="18"/>
      <c r="BO26" s="19"/>
      <c r="BP26" s="27"/>
      <c r="BQ26" s="19"/>
    </row>
    <row r="28" spans="1:70" ht="16.5" customHeight="1" x14ac:dyDescent="0.3">
      <c r="A28" s="5" t="s">
        <v>2</v>
      </c>
    </row>
    <row r="29" spans="1:70" ht="15" customHeight="1" x14ac:dyDescent="0.3">
      <c r="A29" s="5" t="s">
        <v>2</v>
      </c>
    </row>
    <row r="30" spans="1:70" ht="15" customHeight="1" x14ac:dyDescent="0.3">
      <c r="A30" s="5" t="s">
        <v>2</v>
      </c>
      <c r="B30" s="160" t="s">
        <v>63</v>
      </c>
      <c r="C30" s="161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163"/>
      <c r="O30" s="163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3"/>
      <c r="AD30" s="163"/>
      <c r="AE30" s="163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4"/>
    </row>
    <row r="31" spans="1:70" x14ac:dyDescent="0.25">
      <c r="A31" s="9" t="s">
        <v>28</v>
      </c>
      <c r="B31" s="165" t="s">
        <v>34</v>
      </c>
      <c r="C31" s="166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8"/>
      <c r="P31" s="169" t="s">
        <v>42</v>
      </c>
      <c r="Q31" s="170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29"/>
      <c r="AF31" s="172" t="s">
        <v>49</v>
      </c>
      <c r="AG31" s="173"/>
      <c r="AH31" s="174"/>
      <c r="AI31" s="174"/>
      <c r="AJ31" s="174"/>
      <c r="AK31" s="174"/>
      <c r="AL31" s="174"/>
      <c r="AM31" s="174"/>
      <c r="AN31" s="174"/>
      <c r="AO31" s="174"/>
      <c r="AP31" s="174"/>
      <c r="AQ31" s="175"/>
      <c r="AR31" s="175"/>
      <c r="AS31" s="168"/>
      <c r="AT31" s="176" t="s">
        <v>56</v>
      </c>
      <c r="AU31" s="177"/>
      <c r="AV31" s="178"/>
      <c r="AW31" s="178"/>
      <c r="AX31" s="178"/>
      <c r="AY31" s="178"/>
      <c r="AZ31" s="178"/>
      <c r="BA31" s="178"/>
      <c r="BB31" s="178"/>
      <c r="BC31" s="179"/>
      <c r="BD31" s="179"/>
      <c r="BE31" s="180"/>
      <c r="BF31" s="176" t="s">
        <v>61</v>
      </c>
      <c r="BG31" s="177"/>
      <c r="BH31" s="178"/>
      <c r="BI31" s="178"/>
      <c r="BJ31" s="178"/>
      <c r="BK31" s="178"/>
      <c r="BL31" s="178"/>
      <c r="BM31" s="178"/>
      <c r="BN31" s="178"/>
      <c r="BO31" s="181"/>
      <c r="BP31" s="156" t="s">
        <v>79</v>
      </c>
      <c r="BQ31" s="157"/>
      <c r="BR31" s="8"/>
    </row>
    <row r="32" spans="1:70" ht="31.5" customHeight="1" x14ac:dyDescent="0.25">
      <c r="A32" s="15" t="s">
        <v>37</v>
      </c>
      <c r="B32" s="126" t="s">
        <v>38</v>
      </c>
      <c r="C32" s="127"/>
      <c r="D32" s="126" t="s">
        <v>140</v>
      </c>
      <c r="E32" s="127"/>
      <c r="F32" s="126" t="s">
        <v>39</v>
      </c>
      <c r="G32" s="127"/>
      <c r="H32" s="126" t="s">
        <v>40</v>
      </c>
      <c r="I32" s="127"/>
      <c r="J32" s="126" t="s">
        <v>46</v>
      </c>
      <c r="K32" s="127"/>
      <c r="L32" s="126" t="s">
        <v>141</v>
      </c>
      <c r="M32" s="127"/>
      <c r="N32" s="126" t="s">
        <v>64</v>
      </c>
      <c r="O32" s="129"/>
      <c r="P32" s="126" t="s">
        <v>43</v>
      </c>
      <c r="Q32" s="127"/>
      <c r="R32" s="155" t="s">
        <v>44</v>
      </c>
      <c r="S32" s="132"/>
      <c r="T32" s="130" t="s">
        <v>45</v>
      </c>
      <c r="U32" s="127"/>
      <c r="V32" s="130" t="s">
        <v>40</v>
      </c>
      <c r="W32" s="127"/>
      <c r="X32" s="130" t="s">
        <v>46</v>
      </c>
      <c r="Y32" s="127"/>
      <c r="Z32" s="130" t="s">
        <v>47</v>
      </c>
      <c r="AA32" s="127"/>
      <c r="AB32" s="130" t="s">
        <v>48</v>
      </c>
      <c r="AC32" s="127"/>
      <c r="AD32" s="130" t="s">
        <v>65</v>
      </c>
      <c r="AE32" s="129"/>
      <c r="AF32" s="130" t="s">
        <v>50</v>
      </c>
      <c r="AG32" s="127"/>
      <c r="AH32" s="130" t="s">
        <v>51</v>
      </c>
      <c r="AI32" s="127"/>
      <c r="AJ32" s="131" t="s">
        <v>44</v>
      </c>
      <c r="AK32" s="132"/>
      <c r="AL32" s="130" t="s">
        <v>52</v>
      </c>
      <c r="AM32" s="127"/>
      <c r="AN32" s="130" t="s">
        <v>53</v>
      </c>
      <c r="AO32" s="127"/>
      <c r="AP32" s="130" t="s">
        <v>60</v>
      </c>
      <c r="AQ32" s="127"/>
      <c r="AR32" s="130" t="s">
        <v>66</v>
      </c>
      <c r="AS32" s="129"/>
      <c r="AT32" s="130" t="s">
        <v>54</v>
      </c>
      <c r="AU32" s="127"/>
      <c r="AV32" s="130" t="s">
        <v>55</v>
      </c>
      <c r="AW32" s="127"/>
      <c r="AX32" s="130" t="s">
        <v>126</v>
      </c>
      <c r="AY32" s="127"/>
      <c r="AZ32" s="130" t="s">
        <v>127</v>
      </c>
      <c r="BA32" s="127"/>
      <c r="BB32" s="130" t="s">
        <v>56</v>
      </c>
      <c r="BC32" s="127"/>
      <c r="BD32" s="128" t="s">
        <v>67</v>
      </c>
      <c r="BE32" s="129"/>
      <c r="BF32" s="130" t="s">
        <v>38</v>
      </c>
      <c r="BG32" s="127"/>
      <c r="BH32" s="130" t="s">
        <v>57</v>
      </c>
      <c r="BI32" s="127"/>
      <c r="BJ32" s="130" t="s">
        <v>58</v>
      </c>
      <c r="BK32" s="127"/>
      <c r="BL32" s="130" t="s">
        <v>59</v>
      </c>
      <c r="BM32" s="127"/>
      <c r="BN32" s="128" t="s">
        <v>68</v>
      </c>
      <c r="BO32" s="129"/>
      <c r="BP32" s="158"/>
      <c r="BQ32" s="159"/>
      <c r="BR32" s="8"/>
    </row>
    <row r="33" spans="1:70" ht="15.75" x14ac:dyDescent="0.25">
      <c r="A33" s="45"/>
      <c r="B33" s="22" t="s">
        <v>21</v>
      </c>
      <c r="C33" s="23" t="s">
        <v>22</v>
      </c>
      <c r="D33" s="22" t="s">
        <v>21</v>
      </c>
      <c r="E33" s="23" t="s">
        <v>22</v>
      </c>
      <c r="F33" s="22" t="s">
        <v>21</v>
      </c>
      <c r="G33" s="23" t="s">
        <v>22</v>
      </c>
      <c r="H33" s="22" t="s">
        <v>21</v>
      </c>
      <c r="I33" s="23" t="s">
        <v>22</v>
      </c>
      <c r="J33" s="22" t="s">
        <v>21</v>
      </c>
      <c r="K33" s="23" t="s">
        <v>22</v>
      </c>
      <c r="L33" s="22" t="s">
        <v>21</v>
      </c>
      <c r="M33" s="23" t="s">
        <v>22</v>
      </c>
      <c r="N33" s="22" t="s">
        <v>21</v>
      </c>
      <c r="O33" s="23" t="s">
        <v>22</v>
      </c>
      <c r="P33" s="22" t="s">
        <v>21</v>
      </c>
      <c r="Q33" s="23" t="s">
        <v>22</v>
      </c>
      <c r="R33" s="22" t="s">
        <v>21</v>
      </c>
      <c r="S33" s="23" t="s">
        <v>22</v>
      </c>
      <c r="T33" s="22" t="s">
        <v>21</v>
      </c>
      <c r="U33" s="23" t="s">
        <v>22</v>
      </c>
      <c r="V33" s="22" t="s">
        <v>21</v>
      </c>
      <c r="W33" s="23" t="s">
        <v>22</v>
      </c>
      <c r="X33" s="22" t="s">
        <v>21</v>
      </c>
      <c r="Y33" s="23" t="s">
        <v>22</v>
      </c>
      <c r="Z33" s="22" t="s">
        <v>21</v>
      </c>
      <c r="AA33" s="23" t="s">
        <v>22</v>
      </c>
      <c r="AB33" s="22" t="s">
        <v>21</v>
      </c>
      <c r="AC33" s="23" t="s">
        <v>22</v>
      </c>
      <c r="AD33" s="22" t="s">
        <v>21</v>
      </c>
      <c r="AE33" s="23" t="s">
        <v>22</v>
      </c>
      <c r="AF33" s="22" t="s">
        <v>21</v>
      </c>
      <c r="AG33" s="23" t="s">
        <v>22</v>
      </c>
      <c r="AH33" s="22" t="s">
        <v>21</v>
      </c>
      <c r="AI33" s="23" t="s">
        <v>22</v>
      </c>
      <c r="AJ33" s="22" t="s">
        <v>21</v>
      </c>
      <c r="AK33" s="23" t="s">
        <v>22</v>
      </c>
      <c r="AL33" s="22" t="s">
        <v>21</v>
      </c>
      <c r="AM33" s="23" t="s">
        <v>22</v>
      </c>
      <c r="AN33" s="22" t="s">
        <v>21</v>
      </c>
      <c r="AO33" s="23" t="s">
        <v>22</v>
      </c>
      <c r="AP33" s="22" t="s">
        <v>21</v>
      </c>
      <c r="AQ33" s="23" t="s">
        <v>22</v>
      </c>
      <c r="AR33" s="22" t="s">
        <v>21</v>
      </c>
      <c r="AS33" s="23" t="s">
        <v>22</v>
      </c>
      <c r="AT33" s="22" t="s">
        <v>21</v>
      </c>
      <c r="AU33" s="23" t="s">
        <v>22</v>
      </c>
      <c r="AV33" s="22" t="s">
        <v>21</v>
      </c>
      <c r="AW33" s="23" t="s">
        <v>22</v>
      </c>
      <c r="AX33" s="50" t="s">
        <v>21</v>
      </c>
      <c r="AY33" s="23" t="s">
        <v>22</v>
      </c>
      <c r="AZ33" s="50" t="s">
        <v>21</v>
      </c>
      <c r="BA33" s="23" t="s">
        <v>22</v>
      </c>
      <c r="BB33" s="22" t="s">
        <v>21</v>
      </c>
      <c r="BC33" s="23" t="s">
        <v>22</v>
      </c>
      <c r="BD33" s="22" t="s">
        <v>21</v>
      </c>
      <c r="BE33" s="23" t="s">
        <v>22</v>
      </c>
      <c r="BF33" s="22" t="s">
        <v>21</v>
      </c>
      <c r="BG33" s="23" t="s">
        <v>22</v>
      </c>
      <c r="BH33" s="22" t="s">
        <v>21</v>
      </c>
      <c r="BI33" s="23" t="s">
        <v>22</v>
      </c>
      <c r="BJ33" s="22" t="s">
        <v>21</v>
      </c>
      <c r="BK33" s="23" t="s">
        <v>22</v>
      </c>
      <c r="BL33" s="22" t="s">
        <v>21</v>
      </c>
      <c r="BM33" s="23" t="s">
        <v>22</v>
      </c>
      <c r="BN33" s="22" t="s">
        <v>21</v>
      </c>
      <c r="BO33" s="23" t="s">
        <v>22</v>
      </c>
      <c r="BP33" s="22" t="s">
        <v>21</v>
      </c>
      <c r="BQ33" s="23" t="s">
        <v>22</v>
      </c>
      <c r="BR33" s="8"/>
    </row>
    <row r="34" spans="1:70" x14ac:dyDescent="0.25">
      <c r="A34" s="13" t="s">
        <v>7</v>
      </c>
      <c r="B34" s="2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5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16"/>
      <c r="AD34" s="16"/>
      <c r="AE34" s="17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16"/>
      <c r="AR34" s="16"/>
      <c r="AS34" s="17"/>
      <c r="AT34" s="20"/>
      <c r="AU34" s="20"/>
      <c r="AV34" s="20"/>
      <c r="AW34" s="20"/>
      <c r="AX34" s="20"/>
      <c r="AY34" s="20"/>
      <c r="AZ34" s="20"/>
      <c r="BA34" s="20"/>
      <c r="BB34" s="20"/>
      <c r="BC34" s="16"/>
      <c r="BD34" s="16"/>
      <c r="BE34" s="17"/>
      <c r="BF34" s="24"/>
      <c r="BG34" s="20"/>
      <c r="BH34" s="20"/>
      <c r="BI34" s="20"/>
      <c r="BJ34" s="20"/>
      <c r="BK34" s="20"/>
      <c r="BL34" s="20"/>
      <c r="BM34" s="20"/>
      <c r="BN34" s="20"/>
      <c r="BO34" s="25"/>
      <c r="BP34" s="24"/>
      <c r="BQ34" s="25"/>
    </row>
    <row r="35" spans="1:70" ht="16.5" x14ac:dyDescent="0.3">
      <c r="A35" s="10" t="s">
        <v>138</v>
      </c>
      <c r="B35" s="2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7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7"/>
      <c r="BF35" s="26"/>
      <c r="BG35" s="16"/>
      <c r="BH35" s="16"/>
      <c r="BI35" s="16"/>
      <c r="BJ35" s="16"/>
      <c r="BK35" s="16"/>
      <c r="BL35" s="16"/>
      <c r="BM35" s="16"/>
      <c r="BN35" s="16"/>
      <c r="BO35" s="17"/>
      <c r="BP35" s="26"/>
      <c r="BQ35" s="17"/>
    </row>
    <row r="36" spans="1:70" ht="16.5" x14ac:dyDescent="0.3">
      <c r="A36" s="10" t="s">
        <v>8</v>
      </c>
      <c r="B36" s="2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7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7"/>
      <c r="BF36" s="26"/>
      <c r="BG36" s="16"/>
      <c r="BH36" s="16"/>
      <c r="BI36" s="16"/>
      <c r="BJ36" s="16"/>
      <c r="BK36" s="16"/>
      <c r="BL36" s="16"/>
      <c r="BM36" s="16"/>
      <c r="BN36" s="16"/>
      <c r="BO36" s="17"/>
      <c r="BP36" s="26"/>
      <c r="BQ36" s="17"/>
    </row>
    <row r="37" spans="1:70" ht="16.5" x14ac:dyDescent="0.3">
      <c r="A37" s="10" t="s">
        <v>9</v>
      </c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7"/>
      <c r="BF37" s="26"/>
      <c r="BG37" s="16"/>
      <c r="BH37" s="16"/>
      <c r="BI37" s="16"/>
      <c r="BJ37" s="16"/>
      <c r="BK37" s="16"/>
      <c r="BL37" s="16"/>
      <c r="BM37" s="16"/>
      <c r="BN37" s="16"/>
      <c r="BO37" s="17"/>
      <c r="BP37" s="26"/>
      <c r="BQ37" s="17"/>
    </row>
    <row r="38" spans="1:70" x14ac:dyDescent="0.25">
      <c r="A38" s="11" t="s">
        <v>26</v>
      </c>
      <c r="B38" s="2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7"/>
      <c r="BF38" s="26"/>
      <c r="BG38" s="16"/>
      <c r="BH38" s="16"/>
      <c r="BI38" s="16"/>
      <c r="BJ38" s="16"/>
      <c r="BK38" s="16"/>
      <c r="BL38" s="16"/>
      <c r="BM38" s="16"/>
      <c r="BN38" s="16"/>
      <c r="BO38" s="17"/>
      <c r="BP38" s="26"/>
      <c r="BQ38" s="17"/>
    </row>
    <row r="39" spans="1:70" x14ac:dyDescent="0.25">
      <c r="A39" s="12" t="s">
        <v>10</v>
      </c>
      <c r="B39" s="2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7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7"/>
      <c r="BF39" s="26"/>
      <c r="BG39" s="16"/>
      <c r="BH39" s="16"/>
      <c r="BI39" s="16"/>
      <c r="BJ39" s="16"/>
      <c r="BK39" s="16"/>
      <c r="BL39" s="16"/>
      <c r="BM39" s="16"/>
      <c r="BN39" s="16"/>
      <c r="BO39" s="17"/>
      <c r="BP39" s="26"/>
      <c r="BQ39" s="17"/>
    </row>
    <row r="40" spans="1:70" x14ac:dyDescent="0.25">
      <c r="A40" s="12" t="s">
        <v>15</v>
      </c>
      <c r="B40" s="2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7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7"/>
      <c r="BF40" s="26"/>
      <c r="BG40" s="16"/>
      <c r="BH40" s="16"/>
      <c r="BI40" s="16"/>
      <c r="BJ40" s="16"/>
      <c r="BK40" s="16"/>
      <c r="BL40" s="16"/>
      <c r="BM40" s="16"/>
      <c r="BN40" s="16"/>
      <c r="BO40" s="17"/>
      <c r="BP40" s="26"/>
      <c r="BQ40" s="17"/>
    </row>
    <row r="41" spans="1:70" x14ac:dyDescent="0.25">
      <c r="A41" s="12" t="s">
        <v>11</v>
      </c>
      <c r="B41" s="2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7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7"/>
      <c r="BF41" s="26"/>
      <c r="BG41" s="16"/>
      <c r="BH41" s="16"/>
      <c r="BI41" s="16"/>
      <c r="BJ41" s="16"/>
      <c r="BK41" s="16"/>
      <c r="BL41" s="16"/>
      <c r="BM41" s="16"/>
      <c r="BN41" s="16"/>
      <c r="BO41" s="17"/>
      <c r="BP41" s="26"/>
      <c r="BQ41" s="17"/>
    </row>
    <row r="42" spans="1:70" ht="16.5" x14ac:dyDescent="0.3">
      <c r="A42" s="10" t="s">
        <v>12</v>
      </c>
      <c r="B42" s="2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7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7"/>
      <c r="BF42" s="26"/>
      <c r="BG42" s="16"/>
      <c r="BH42" s="16"/>
      <c r="BI42" s="16"/>
      <c r="BJ42" s="16"/>
      <c r="BK42" s="16"/>
      <c r="BL42" s="16"/>
      <c r="BM42" s="16"/>
      <c r="BN42" s="16"/>
      <c r="BO42" s="17"/>
      <c r="BP42" s="26"/>
      <c r="BQ42" s="17"/>
    </row>
    <row r="43" spans="1:70" ht="16.5" x14ac:dyDescent="0.3">
      <c r="A43" s="10" t="s">
        <v>16</v>
      </c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7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7"/>
      <c r="BF43" s="26"/>
      <c r="BG43" s="16"/>
      <c r="BH43" s="16"/>
      <c r="BI43" s="16"/>
      <c r="BJ43" s="16"/>
      <c r="BK43" s="16"/>
      <c r="BL43" s="16"/>
      <c r="BM43" s="16"/>
      <c r="BN43" s="16"/>
      <c r="BO43" s="17"/>
      <c r="BP43" s="26"/>
      <c r="BQ43" s="17"/>
    </row>
    <row r="44" spans="1:70" ht="16.5" x14ac:dyDescent="0.3">
      <c r="A44" s="10" t="s">
        <v>13</v>
      </c>
      <c r="B44" s="2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7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7"/>
      <c r="BF44" s="26"/>
      <c r="BG44" s="16"/>
      <c r="BH44" s="16"/>
      <c r="BI44" s="16"/>
      <c r="BJ44" s="16"/>
      <c r="BK44" s="16"/>
      <c r="BL44" s="16"/>
      <c r="BM44" s="16"/>
      <c r="BN44" s="16"/>
      <c r="BO44" s="17"/>
      <c r="BP44" s="26"/>
      <c r="BQ44" s="17"/>
    </row>
    <row r="45" spans="1:70" ht="16.5" x14ac:dyDescent="0.3">
      <c r="A45" s="10" t="s">
        <v>14</v>
      </c>
      <c r="B45" s="2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7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7"/>
      <c r="BF45" s="26"/>
      <c r="BG45" s="16"/>
      <c r="BH45" s="16"/>
      <c r="BI45" s="16"/>
      <c r="BJ45" s="16"/>
      <c r="BK45" s="16"/>
      <c r="BL45" s="16"/>
      <c r="BM45" s="16"/>
      <c r="BN45" s="16"/>
      <c r="BO45" s="17"/>
      <c r="BP45" s="26"/>
      <c r="BQ45" s="17"/>
    </row>
    <row r="46" spans="1:70" x14ac:dyDescent="0.25">
      <c r="A46" s="11" t="s">
        <v>25</v>
      </c>
      <c r="B46" s="2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7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7"/>
      <c r="BF46" s="26"/>
      <c r="BG46" s="16"/>
      <c r="BH46" s="16"/>
      <c r="BI46" s="16"/>
      <c r="BJ46" s="16"/>
      <c r="BK46" s="16"/>
      <c r="BL46" s="16"/>
      <c r="BM46" s="16"/>
      <c r="BN46" s="16"/>
      <c r="BO46" s="17"/>
      <c r="BP46" s="26"/>
      <c r="BQ46" s="17"/>
    </row>
    <row r="47" spans="1:70" x14ac:dyDescent="0.25">
      <c r="A47" s="28" t="s">
        <v>29</v>
      </c>
      <c r="B47" s="2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9"/>
      <c r="BF47" s="27"/>
      <c r="BG47" s="18"/>
      <c r="BH47" s="18"/>
      <c r="BI47" s="18"/>
      <c r="BJ47" s="18"/>
      <c r="BK47" s="18"/>
      <c r="BL47" s="18"/>
      <c r="BM47" s="18"/>
      <c r="BN47" s="18"/>
      <c r="BO47" s="19"/>
      <c r="BP47" s="27"/>
      <c r="BQ47" s="19"/>
    </row>
  </sheetData>
  <mergeCells count="80">
    <mergeCell ref="AX12:AY12"/>
    <mergeCell ref="AX32:AY32"/>
    <mergeCell ref="AZ12:BA12"/>
    <mergeCell ref="AZ32:BA32"/>
    <mergeCell ref="BJ32:BK32"/>
    <mergeCell ref="BL32:BM32"/>
    <mergeCell ref="BN32:BO32"/>
    <mergeCell ref="AV32:AW32"/>
    <mergeCell ref="BB32:BC32"/>
    <mergeCell ref="BD32:BE32"/>
    <mergeCell ref="BF32:BG32"/>
    <mergeCell ref="BH32:BI32"/>
    <mergeCell ref="AL32:AM32"/>
    <mergeCell ref="AN32:AO32"/>
    <mergeCell ref="AP32:AQ32"/>
    <mergeCell ref="AR32:AS32"/>
    <mergeCell ref="AT32:AU32"/>
    <mergeCell ref="AB32:AC32"/>
    <mergeCell ref="AD32:AE32"/>
    <mergeCell ref="AF32:AG32"/>
    <mergeCell ref="AH32:AI32"/>
    <mergeCell ref="AJ32:AK32"/>
    <mergeCell ref="R32:S32"/>
    <mergeCell ref="T32:U32"/>
    <mergeCell ref="V32:W32"/>
    <mergeCell ref="X32:Y32"/>
    <mergeCell ref="Z32:AA32"/>
    <mergeCell ref="BP11:BQ12"/>
    <mergeCell ref="B30:BO30"/>
    <mergeCell ref="B31:O31"/>
    <mergeCell ref="P31:AE31"/>
    <mergeCell ref="AF31:AS31"/>
    <mergeCell ref="AT31:BE31"/>
    <mergeCell ref="BF31:BO31"/>
    <mergeCell ref="BP31:BQ32"/>
    <mergeCell ref="B32:C32"/>
    <mergeCell ref="D32:E32"/>
    <mergeCell ref="F32:G32"/>
    <mergeCell ref="H32:I32"/>
    <mergeCell ref="J32:K32"/>
    <mergeCell ref="L32:M32"/>
    <mergeCell ref="N32:O32"/>
    <mergeCell ref="P32:Q32"/>
    <mergeCell ref="AF12:AG12"/>
    <mergeCell ref="AD12:AE12"/>
    <mergeCell ref="AB12:A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BF11:BO11"/>
    <mergeCell ref="AT11:BE11"/>
    <mergeCell ref="B10:BO10"/>
    <mergeCell ref="P11:AE11"/>
    <mergeCell ref="B11:O11"/>
    <mergeCell ref="AF11:AS11"/>
    <mergeCell ref="B12:C12"/>
    <mergeCell ref="BN12:BO12"/>
    <mergeCell ref="BL12:BM12"/>
    <mergeCell ref="BJ12:BK12"/>
    <mergeCell ref="BH12:BI12"/>
    <mergeCell ref="BF12:BG12"/>
    <mergeCell ref="BD12:BE12"/>
    <mergeCell ref="BB12:BC12"/>
    <mergeCell ref="AV12:AW12"/>
    <mergeCell ref="AT12:AU12"/>
    <mergeCell ref="AR12:AS12"/>
    <mergeCell ref="AP12:AQ12"/>
    <mergeCell ref="AN12:AO12"/>
    <mergeCell ref="AL12:AM12"/>
    <mergeCell ref="AJ12:AK12"/>
    <mergeCell ref="AH12:AI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1"/>
  <sheetViews>
    <sheetView topLeftCell="A3" workbookViewId="0"/>
  </sheetViews>
  <sheetFormatPr defaultRowHeight="15" x14ac:dyDescent="0.25"/>
  <cols>
    <col min="1" max="1" width="12.7109375" customWidth="1"/>
    <col min="2" max="2" width="30.140625" customWidth="1"/>
    <col min="3" max="56" width="15.28515625" customWidth="1"/>
  </cols>
  <sheetData>
    <row r="1" spans="1:8" x14ac:dyDescent="0.25">
      <c r="A1" s="8" t="s">
        <v>5</v>
      </c>
      <c r="B1" s="8"/>
      <c r="C1" s="8"/>
      <c r="D1" s="8"/>
    </row>
    <row r="2" spans="1:8" x14ac:dyDescent="0.25">
      <c r="A2" s="1" t="s">
        <v>69</v>
      </c>
      <c r="B2" s="1"/>
      <c r="C2" s="1"/>
      <c r="D2" s="1"/>
    </row>
    <row r="3" spans="1:8" x14ac:dyDescent="0.25">
      <c r="A3" s="1" t="s">
        <v>77</v>
      </c>
      <c r="B3" s="1"/>
      <c r="C3" s="1" t="s">
        <v>170</v>
      </c>
      <c r="D3" s="1"/>
    </row>
    <row r="4" spans="1:8" x14ac:dyDescent="0.25">
      <c r="A4" s="1" t="s">
        <v>6</v>
      </c>
      <c r="B4" s="1"/>
      <c r="C4" s="1" t="s">
        <v>73</v>
      </c>
      <c r="D4" s="1"/>
    </row>
    <row r="5" spans="1:8" x14ac:dyDescent="0.25">
      <c r="A5" s="7" t="s">
        <v>1</v>
      </c>
      <c r="B5" s="7"/>
      <c r="C5" s="7" t="s">
        <v>3</v>
      </c>
      <c r="D5" s="7"/>
    </row>
    <row r="6" spans="1:8" ht="16.5" x14ac:dyDescent="0.3">
      <c r="A6" s="7" t="s">
        <v>27</v>
      </c>
      <c r="B6" s="7"/>
      <c r="C6" s="3" t="s">
        <v>35</v>
      </c>
      <c r="D6" s="3"/>
    </row>
    <row r="7" spans="1:8" ht="16.5" x14ac:dyDescent="0.3">
      <c r="A7" s="7"/>
      <c r="B7" s="7"/>
      <c r="C7" s="3" t="s">
        <v>36</v>
      </c>
      <c r="D7" s="3"/>
    </row>
    <row r="8" spans="1:8" ht="16.5" x14ac:dyDescent="0.3">
      <c r="A8" s="1" t="s">
        <v>0</v>
      </c>
      <c r="B8" s="1"/>
      <c r="C8" s="4">
        <v>42836</v>
      </c>
      <c r="D8" s="4"/>
    </row>
    <row r="9" spans="1:8" ht="17.25" thickBot="1" x14ac:dyDescent="0.35">
      <c r="A9" s="1"/>
      <c r="B9" s="1"/>
      <c r="C9" s="4"/>
      <c r="D9" s="4"/>
    </row>
    <row r="10" spans="1:8" ht="16.5" customHeight="1" x14ac:dyDescent="0.3">
      <c r="A10" s="1"/>
      <c r="B10" s="1"/>
      <c r="D10" s="69"/>
      <c r="E10" s="103" t="s">
        <v>181</v>
      </c>
      <c r="F10" s="104"/>
      <c r="G10" s="69"/>
      <c r="H10" s="69"/>
    </row>
    <row r="11" spans="1:8" ht="16.5" x14ac:dyDescent="0.3">
      <c r="A11" s="1"/>
      <c r="B11" s="1"/>
      <c r="D11" s="69"/>
      <c r="E11" s="84" t="s">
        <v>177</v>
      </c>
      <c r="F11" s="89">
        <f>C48+I48+O48+U48+AA48+AG48+AM48+AS48+AY48</f>
        <v>0</v>
      </c>
      <c r="G11" s="69"/>
      <c r="H11" s="69"/>
    </row>
    <row r="12" spans="1:8" ht="17.25" thickBot="1" x14ac:dyDescent="0.35">
      <c r="A12" s="1"/>
      <c r="B12" s="1"/>
      <c r="D12" s="69"/>
      <c r="E12" s="85" t="s">
        <v>178</v>
      </c>
      <c r="F12" s="88">
        <f>E48+K48+Q48+W48+AC48+AI48+AO48+AU48+BA48</f>
        <v>0</v>
      </c>
      <c r="G12" s="69"/>
      <c r="H12" s="69"/>
    </row>
    <row r="13" spans="1:8" ht="15" customHeight="1" x14ac:dyDescent="0.25">
      <c r="A13" s="1"/>
      <c r="B13" s="1"/>
      <c r="D13" s="100" t="s">
        <v>182</v>
      </c>
      <c r="E13" s="101"/>
      <c r="F13" s="101"/>
      <c r="G13" s="101"/>
      <c r="H13" s="102"/>
    </row>
    <row r="14" spans="1:8" ht="15.75" thickBot="1" x14ac:dyDescent="0.3">
      <c r="A14" s="1"/>
      <c r="B14" s="1"/>
      <c r="C14" s="68"/>
      <c r="D14" s="70">
        <v>1</v>
      </c>
      <c r="E14" s="71" t="s">
        <v>175</v>
      </c>
      <c r="F14" s="71" t="s">
        <v>176</v>
      </c>
      <c r="G14" s="71">
        <v>3</v>
      </c>
      <c r="H14" s="72">
        <v>4</v>
      </c>
    </row>
    <row r="15" spans="1:8" ht="16.5" x14ac:dyDescent="0.3">
      <c r="A15" s="1"/>
      <c r="B15" s="1"/>
      <c r="C15" s="86" t="s">
        <v>177</v>
      </c>
      <c r="D15" s="91" t="e">
        <f>C48/F11</f>
        <v>#DIV/0!</v>
      </c>
      <c r="E15" s="82" t="e">
        <f>(I48+O48)/F11</f>
        <v>#DIV/0!</v>
      </c>
      <c r="F15" s="82" t="e">
        <f>(U48+AA48)/F11</f>
        <v>#DIV/0!</v>
      </c>
      <c r="G15" s="82" t="e">
        <f>(AG48+AM48)/F11</f>
        <v>#DIV/0!</v>
      </c>
      <c r="H15" s="83" t="e">
        <f>(AS48+AY48)/F11</f>
        <v>#DIV/0!</v>
      </c>
    </row>
    <row r="16" spans="1:8" ht="17.25" thickBot="1" x14ac:dyDescent="0.35">
      <c r="A16" s="1"/>
      <c r="B16" s="1"/>
      <c r="C16" s="87" t="s">
        <v>178</v>
      </c>
      <c r="D16" s="80" t="e">
        <f>E48/F12</f>
        <v>#DIV/0!</v>
      </c>
      <c r="E16" s="80" t="e">
        <f>(K48+Q48)/F12</f>
        <v>#DIV/0!</v>
      </c>
      <c r="F16" s="80" t="e">
        <f>(W48+AC484)/F12</f>
        <v>#DIV/0!</v>
      </c>
      <c r="G16" s="80" t="e">
        <f>(AI48+AO48)/F12</f>
        <v>#DIV/0!</v>
      </c>
      <c r="H16" s="81" t="e">
        <f>(AU48+BA48)/F12</f>
        <v>#DIV/0!</v>
      </c>
    </row>
    <row r="17" spans="1:56" ht="16.5" x14ac:dyDescent="0.3">
      <c r="D17" s="4"/>
    </row>
    <row r="18" spans="1:56" x14ac:dyDescent="0.25">
      <c r="C18" s="97" t="s">
        <v>150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9"/>
    </row>
    <row r="19" spans="1:56" x14ac:dyDescent="0.25">
      <c r="B19" s="194" t="s">
        <v>164</v>
      </c>
      <c r="C19" s="111" t="s">
        <v>145</v>
      </c>
      <c r="D19" s="112"/>
      <c r="E19" s="112"/>
      <c r="F19" s="112"/>
      <c r="G19" s="112"/>
      <c r="H19" s="113"/>
      <c r="I19" s="114" t="s">
        <v>146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6"/>
      <c r="AG19" s="117" t="s">
        <v>160</v>
      </c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9"/>
      <c r="AS19" s="108" t="s">
        <v>147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10"/>
    </row>
    <row r="20" spans="1:56" x14ac:dyDescent="0.25">
      <c r="B20" s="194"/>
      <c r="C20" s="123" t="s">
        <v>144</v>
      </c>
      <c r="D20" s="198"/>
      <c r="E20" s="121"/>
      <c r="F20" s="121"/>
      <c r="G20" s="121"/>
      <c r="H20" s="122"/>
      <c r="I20" s="123" t="s">
        <v>136</v>
      </c>
      <c r="J20" s="198"/>
      <c r="K20" s="121"/>
      <c r="L20" s="121"/>
      <c r="M20" s="121"/>
      <c r="N20" s="122"/>
      <c r="O20" s="123" t="s">
        <v>137</v>
      </c>
      <c r="P20" s="198"/>
      <c r="Q20" s="121"/>
      <c r="R20" s="121"/>
      <c r="S20" s="121"/>
      <c r="T20" s="122"/>
      <c r="U20" s="123" t="s">
        <v>148</v>
      </c>
      <c r="V20" s="198"/>
      <c r="W20" s="121"/>
      <c r="X20" s="121"/>
      <c r="Y20" s="121"/>
      <c r="Z20" s="122"/>
      <c r="AA20" s="124" t="s">
        <v>149</v>
      </c>
      <c r="AB20" s="120"/>
      <c r="AC20" s="121"/>
      <c r="AD20" s="121"/>
      <c r="AE20" s="121"/>
      <c r="AF20" s="122"/>
      <c r="AG20" s="124" t="s">
        <v>134</v>
      </c>
      <c r="AH20" s="120"/>
      <c r="AI20" s="121"/>
      <c r="AJ20" s="121"/>
      <c r="AK20" s="121"/>
      <c r="AL20" s="122"/>
      <c r="AM20" s="124" t="s">
        <v>135</v>
      </c>
      <c r="AN20" s="120"/>
      <c r="AO20" s="121"/>
      <c r="AP20" s="121"/>
      <c r="AQ20" s="121"/>
      <c r="AR20" s="122"/>
      <c r="AS20" s="120" t="s">
        <v>133</v>
      </c>
      <c r="AT20" s="120"/>
      <c r="AU20" s="121"/>
      <c r="AV20" s="121"/>
      <c r="AW20" s="121"/>
      <c r="AX20" s="122"/>
      <c r="AY20" s="120" t="s">
        <v>132</v>
      </c>
      <c r="AZ20" s="120"/>
      <c r="BA20" s="121"/>
      <c r="BB20" s="121"/>
      <c r="BC20" s="121"/>
      <c r="BD20" s="122"/>
    </row>
    <row r="21" spans="1:56" ht="30" customHeight="1" x14ac:dyDescent="0.25">
      <c r="C21" s="182" t="s">
        <v>74</v>
      </c>
      <c r="D21" s="183"/>
      <c r="E21" s="177" t="s">
        <v>18</v>
      </c>
      <c r="F21" s="177"/>
      <c r="G21" s="184" t="s">
        <v>75</v>
      </c>
      <c r="H21" s="185"/>
      <c r="I21" s="182" t="s">
        <v>74</v>
      </c>
      <c r="J21" s="183"/>
      <c r="K21" s="177" t="s">
        <v>18</v>
      </c>
      <c r="L21" s="177"/>
      <c r="M21" s="184" t="s">
        <v>75</v>
      </c>
      <c r="N21" s="185"/>
      <c r="O21" s="182" t="s">
        <v>74</v>
      </c>
      <c r="P21" s="183"/>
      <c r="Q21" s="177" t="s">
        <v>18</v>
      </c>
      <c r="R21" s="177"/>
      <c r="S21" s="184" t="s">
        <v>75</v>
      </c>
      <c r="T21" s="185"/>
      <c r="U21" s="182" t="s">
        <v>74</v>
      </c>
      <c r="V21" s="183"/>
      <c r="W21" s="177" t="s">
        <v>18</v>
      </c>
      <c r="X21" s="177"/>
      <c r="Y21" s="184" t="s">
        <v>75</v>
      </c>
      <c r="Z21" s="185"/>
      <c r="AA21" s="182" t="s">
        <v>74</v>
      </c>
      <c r="AB21" s="183"/>
      <c r="AC21" s="177" t="s">
        <v>18</v>
      </c>
      <c r="AD21" s="177"/>
      <c r="AE21" s="184" t="s">
        <v>75</v>
      </c>
      <c r="AF21" s="185"/>
      <c r="AG21" s="182" t="s">
        <v>74</v>
      </c>
      <c r="AH21" s="183"/>
      <c r="AI21" s="177" t="s">
        <v>18</v>
      </c>
      <c r="AJ21" s="177"/>
      <c r="AK21" s="184" t="s">
        <v>75</v>
      </c>
      <c r="AL21" s="185"/>
      <c r="AM21" s="182" t="s">
        <v>74</v>
      </c>
      <c r="AN21" s="183"/>
      <c r="AO21" s="177" t="s">
        <v>18</v>
      </c>
      <c r="AP21" s="177"/>
      <c r="AQ21" s="184" t="s">
        <v>75</v>
      </c>
      <c r="AR21" s="185"/>
      <c r="AS21" s="182" t="s">
        <v>74</v>
      </c>
      <c r="AT21" s="183"/>
      <c r="AU21" s="177" t="s">
        <v>18</v>
      </c>
      <c r="AV21" s="177"/>
      <c r="AW21" s="177" t="s">
        <v>75</v>
      </c>
      <c r="AX21" s="186"/>
      <c r="AY21" s="182" t="s">
        <v>74</v>
      </c>
      <c r="AZ21" s="183"/>
      <c r="BA21" s="177" t="s">
        <v>18</v>
      </c>
      <c r="BB21" s="177"/>
      <c r="BC21" s="177" t="s">
        <v>75</v>
      </c>
      <c r="BD21" s="186"/>
    </row>
    <row r="22" spans="1:56" ht="15.75" customHeight="1" x14ac:dyDescent="0.25">
      <c r="A22" s="195" t="s">
        <v>34</v>
      </c>
      <c r="B22" s="55" t="s">
        <v>163</v>
      </c>
      <c r="C22" s="54" t="s">
        <v>21</v>
      </c>
      <c r="D22" s="54" t="s">
        <v>22</v>
      </c>
      <c r="E22" s="54" t="s">
        <v>21</v>
      </c>
      <c r="F22" s="54" t="s">
        <v>22</v>
      </c>
      <c r="G22" s="54" t="s">
        <v>166</v>
      </c>
      <c r="H22" s="60" t="s">
        <v>167</v>
      </c>
      <c r="I22" s="54" t="s">
        <v>21</v>
      </c>
      <c r="J22" s="54" t="s">
        <v>22</v>
      </c>
      <c r="K22" s="54" t="s">
        <v>21</v>
      </c>
      <c r="L22" s="54" t="s">
        <v>22</v>
      </c>
      <c r="M22" s="54" t="s">
        <v>166</v>
      </c>
      <c r="N22" s="60" t="s">
        <v>167</v>
      </c>
      <c r="O22" s="54" t="s">
        <v>21</v>
      </c>
      <c r="P22" s="54" t="s">
        <v>22</v>
      </c>
      <c r="Q22" s="54" t="s">
        <v>21</v>
      </c>
      <c r="R22" s="54" t="s">
        <v>22</v>
      </c>
      <c r="S22" s="54" t="s">
        <v>166</v>
      </c>
      <c r="T22" s="60" t="s">
        <v>167</v>
      </c>
      <c r="U22" s="54" t="s">
        <v>21</v>
      </c>
      <c r="V22" s="54" t="s">
        <v>22</v>
      </c>
      <c r="W22" s="54" t="s">
        <v>21</v>
      </c>
      <c r="X22" s="54" t="s">
        <v>22</v>
      </c>
      <c r="Y22" s="54" t="s">
        <v>166</v>
      </c>
      <c r="Z22" s="60" t="s">
        <v>167</v>
      </c>
      <c r="AA22" s="54" t="s">
        <v>21</v>
      </c>
      <c r="AB22" s="54" t="s">
        <v>22</v>
      </c>
      <c r="AC22" s="54" t="s">
        <v>21</v>
      </c>
      <c r="AD22" s="54" t="s">
        <v>22</v>
      </c>
      <c r="AE22" s="54" t="s">
        <v>166</v>
      </c>
      <c r="AF22" s="60" t="s">
        <v>167</v>
      </c>
      <c r="AG22" s="54" t="s">
        <v>21</v>
      </c>
      <c r="AH22" s="54" t="s">
        <v>22</v>
      </c>
      <c r="AI22" s="54" t="s">
        <v>21</v>
      </c>
      <c r="AJ22" s="54" t="s">
        <v>22</v>
      </c>
      <c r="AK22" s="54" t="s">
        <v>166</v>
      </c>
      <c r="AL22" s="60" t="s">
        <v>167</v>
      </c>
      <c r="AM22" s="54" t="s">
        <v>21</v>
      </c>
      <c r="AN22" s="54" t="s">
        <v>22</v>
      </c>
      <c r="AO22" s="54" t="s">
        <v>21</v>
      </c>
      <c r="AP22" s="54" t="s">
        <v>22</v>
      </c>
      <c r="AQ22" s="54" t="s">
        <v>166</v>
      </c>
      <c r="AR22" s="60" t="s">
        <v>167</v>
      </c>
      <c r="AS22" s="54" t="s">
        <v>21</v>
      </c>
      <c r="AT22" s="54" t="s">
        <v>22</v>
      </c>
      <c r="AU22" s="54" t="s">
        <v>21</v>
      </c>
      <c r="AV22" s="54" t="s">
        <v>22</v>
      </c>
      <c r="AW22" s="54" t="s">
        <v>166</v>
      </c>
      <c r="AX22" s="60" t="s">
        <v>167</v>
      </c>
      <c r="AY22" s="54" t="s">
        <v>21</v>
      </c>
      <c r="AZ22" s="54" t="s">
        <v>22</v>
      </c>
      <c r="BA22" s="54" t="s">
        <v>21</v>
      </c>
      <c r="BB22" s="54" t="s">
        <v>22</v>
      </c>
      <c r="BC22" s="54" t="s">
        <v>166</v>
      </c>
      <c r="BD22" s="60" t="s">
        <v>167</v>
      </c>
    </row>
    <row r="23" spans="1:56" ht="15.75" x14ac:dyDescent="0.25">
      <c r="A23" s="196"/>
      <c r="B23" s="59" t="s">
        <v>38</v>
      </c>
    </row>
    <row r="24" spans="1:56" ht="15" customHeight="1" x14ac:dyDescent="0.25">
      <c r="A24" s="197"/>
      <c r="B24" s="56" t="s">
        <v>140</v>
      </c>
    </row>
    <row r="25" spans="1:56" ht="15" customHeight="1" x14ac:dyDescent="0.25">
      <c r="A25" s="197"/>
      <c r="B25" s="56" t="s">
        <v>39</v>
      </c>
    </row>
    <row r="26" spans="1:56" ht="15" customHeight="1" x14ac:dyDescent="0.25">
      <c r="A26" s="197"/>
      <c r="B26" s="56" t="s">
        <v>40</v>
      </c>
    </row>
    <row r="27" spans="1:56" ht="15" customHeight="1" x14ac:dyDescent="0.25">
      <c r="A27" s="197"/>
      <c r="B27" s="56" t="s">
        <v>46</v>
      </c>
    </row>
    <row r="28" spans="1:56" ht="15" customHeight="1" x14ac:dyDescent="0.25">
      <c r="A28" s="197"/>
      <c r="B28" s="56" t="s">
        <v>41</v>
      </c>
    </row>
    <row r="29" spans="1:56" ht="15" customHeight="1" x14ac:dyDescent="0.25">
      <c r="A29" s="197"/>
      <c r="B29" s="56" t="s">
        <v>64</v>
      </c>
    </row>
    <row r="30" spans="1:56" ht="15" customHeight="1" x14ac:dyDescent="0.25">
      <c r="A30" s="187" t="s">
        <v>42</v>
      </c>
      <c r="B30" s="56" t="s">
        <v>142</v>
      </c>
    </row>
    <row r="31" spans="1:56" ht="15" customHeight="1" x14ac:dyDescent="0.25">
      <c r="A31" s="188"/>
      <c r="B31" s="57" t="s">
        <v>168</v>
      </c>
    </row>
    <row r="32" spans="1:56" ht="16.5" customHeight="1" x14ac:dyDescent="0.25">
      <c r="A32" s="189"/>
      <c r="B32" s="58" t="s">
        <v>169</v>
      </c>
    </row>
    <row r="33" spans="1:2" ht="15" customHeight="1" x14ac:dyDescent="0.25">
      <c r="A33" s="189"/>
      <c r="B33" s="58" t="s">
        <v>47</v>
      </c>
    </row>
    <row r="34" spans="1:2" ht="15" customHeight="1" x14ac:dyDescent="0.25">
      <c r="A34" s="189"/>
      <c r="B34" s="58" t="s">
        <v>143</v>
      </c>
    </row>
    <row r="35" spans="1:2" ht="15" customHeight="1" x14ac:dyDescent="0.25">
      <c r="A35" s="189"/>
      <c r="B35" s="58" t="s">
        <v>65</v>
      </c>
    </row>
    <row r="36" spans="1:2" ht="30.75" customHeight="1" x14ac:dyDescent="0.25">
      <c r="A36" s="63" t="s">
        <v>49</v>
      </c>
      <c r="B36" s="64" t="s">
        <v>49</v>
      </c>
    </row>
    <row r="37" spans="1:2" ht="15.75" customHeight="1" x14ac:dyDescent="0.25">
      <c r="A37" s="190" t="s">
        <v>56</v>
      </c>
      <c r="B37" s="58" t="s">
        <v>54</v>
      </c>
    </row>
    <row r="38" spans="1:2" ht="15.75" customHeight="1" x14ac:dyDescent="0.25">
      <c r="A38" s="191"/>
      <c r="B38" s="58" t="s">
        <v>55</v>
      </c>
    </row>
    <row r="39" spans="1:2" ht="15" customHeight="1" x14ac:dyDescent="0.25">
      <c r="A39" s="191"/>
      <c r="B39" s="58" t="s">
        <v>126</v>
      </c>
    </row>
    <row r="40" spans="1:2" ht="15" customHeight="1" x14ac:dyDescent="0.25">
      <c r="A40" s="192"/>
      <c r="B40" s="58" t="s">
        <v>127</v>
      </c>
    </row>
    <row r="41" spans="1:2" ht="15" customHeight="1" x14ac:dyDescent="0.25">
      <c r="A41" s="192"/>
      <c r="B41" s="58" t="s">
        <v>56</v>
      </c>
    </row>
    <row r="42" spans="1:2" ht="15" customHeight="1" x14ac:dyDescent="0.25">
      <c r="A42" s="192"/>
      <c r="B42" s="58" t="s">
        <v>67</v>
      </c>
    </row>
    <row r="43" spans="1:2" ht="15" customHeight="1" x14ac:dyDescent="0.25">
      <c r="A43" s="191" t="s">
        <v>165</v>
      </c>
      <c r="B43" s="58" t="s">
        <v>38</v>
      </c>
    </row>
    <row r="44" spans="1:2" ht="15" customHeight="1" x14ac:dyDescent="0.25">
      <c r="A44" s="191"/>
      <c r="B44" s="58" t="s">
        <v>57</v>
      </c>
    </row>
    <row r="45" spans="1:2" ht="15" customHeight="1" x14ac:dyDescent="0.25">
      <c r="A45" s="191"/>
      <c r="B45" s="58" t="s">
        <v>58</v>
      </c>
    </row>
    <row r="46" spans="1:2" ht="15" customHeight="1" x14ac:dyDescent="0.25">
      <c r="A46" s="191"/>
      <c r="B46" s="58" t="s">
        <v>59</v>
      </c>
    </row>
    <row r="47" spans="1:2" ht="15" customHeight="1" x14ac:dyDescent="0.25">
      <c r="A47" s="191"/>
      <c r="B47" s="58" t="s">
        <v>68</v>
      </c>
    </row>
    <row r="48" spans="1:2" ht="15.75" customHeight="1" x14ac:dyDescent="0.25">
      <c r="B48" s="62" t="s">
        <v>79</v>
      </c>
    </row>
    <row r="49" spans="2:56" x14ac:dyDescent="0.25">
      <c r="B49" s="61"/>
    </row>
    <row r="50" spans="2:56" ht="15" customHeight="1" x14ac:dyDescent="0.25">
      <c r="B50" s="193" t="s">
        <v>171</v>
      </c>
      <c r="C50" s="105" t="s">
        <v>151</v>
      </c>
      <c r="D50" s="106"/>
      <c r="E50" s="106"/>
      <c r="F50" s="106"/>
      <c r="G50" s="106"/>
      <c r="H50" s="107"/>
      <c r="I50" s="105" t="s">
        <v>152</v>
      </c>
      <c r="J50" s="106"/>
      <c r="K50" s="106"/>
      <c r="L50" s="106"/>
      <c r="M50" s="106"/>
      <c r="N50" s="107"/>
      <c r="O50" s="105" t="s">
        <v>153</v>
      </c>
      <c r="P50" s="106"/>
      <c r="Q50" s="106"/>
      <c r="R50" s="106"/>
      <c r="S50" s="106"/>
      <c r="T50" s="107"/>
      <c r="U50" s="105" t="s">
        <v>154</v>
      </c>
      <c r="V50" s="106"/>
      <c r="W50" s="106"/>
      <c r="X50" s="106"/>
      <c r="Y50" s="106"/>
      <c r="Z50" s="107"/>
      <c r="AA50" s="105" t="s">
        <v>155</v>
      </c>
      <c r="AB50" s="106"/>
      <c r="AC50" s="106"/>
      <c r="AD50" s="106"/>
      <c r="AE50" s="106"/>
      <c r="AF50" s="107"/>
      <c r="AG50" s="105" t="s">
        <v>156</v>
      </c>
      <c r="AH50" s="106"/>
      <c r="AI50" s="106"/>
      <c r="AJ50" s="106"/>
      <c r="AK50" s="106"/>
      <c r="AL50" s="107"/>
      <c r="AM50" s="105" t="s">
        <v>157</v>
      </c>
      <c r="AN50" s="106"/>
      <c r="AO50" s="106"/>
      <c r="AP50" s="106"/>
      <c r="AQ50" s="106"/>
      <c r="AR50" s="107"/>
      <c r="AS50" s="105" t="s">
        <v>158</v>
      </c>
      <c r="AT50" s="106"/>
      <c r="AU50" s="106"/>
      <c r="AV50" s="106"/>
      <c r="AW50" s="106"/>
      <c r="AX50" s="107"/>
      <c r="AY50" s="105" t="s">
        <v>159</v>
      </c>
      <c r="AZ50" s="106"/>
      <c r="BA50" s="106"/>
      <c r="BB50" s="106"/>
      <c r="BC50" s="106"/>
      <c r="BD50" s="107"/>
    </row>
    <row r="51" spans="2:56" x14ac:dyDescent="0.25">
      <c r="B51" s="193"/>
      <c r="C51" s="105"/>
      <c r="D51" s="106"/>
      <c r="E51" s="106"/>
      <c r="F51" s="106"/>
      <c r="G51" s="106"/>
      <c r="H51" s="107"/>
      <c r="I51" s="105"/>
      <c r="J51" s="106"/>
      <c r="K51" s="106"/>
      <c r="L51" s="106"/>
      <c r="M51" s="106"/>
      <c r="N51" s="107"/>
      <c r="O51" s="105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7"/>
      <c r="AA51" s="105"/>
      <c r="AB51" s="106"/>
      <c r="AC51" s="106"/>
      <c r="AD51" s="106"/>
      <c r="AE51" s="106"/>
      <c r="AF51" s="107"/>
      <c r="AG51" s="105"/>
      <c r="AH51" s="106"/>
      <c r="AI51" s="106"/>
      <c r="AJ51" s="106"/>
      <c r="AK51" s="106"/>
      <c r="AL51" s="107"/>
      <c r="AM51" s="105"/>
      <c r="AN51" s="106"/>
      <c r="AO51" s="106"/>
      <c r="AP51" s="106"/>
      <c r="AQ51" s="106"/>
      <c r="AR51" s="107"/>
      <c r="AS51" s="105"/>
      <c r="AT51" s="106"/>
      <c r="AU51" s="106"/>
      <c r="AV51" s="106"/>
      <c r="AW51" s="106"/>
      <c r="AX51" s="107"/>
      <c r="AY51" s="105"/>
      <c r="AZ51" s="106"/>
      <c r="BA51" s="106"/>
      <c r="BB51" s="106"/>
      <c r="BC51" s="106"/>
      <c r="BD51" s="107"/>
    </row>
  </sheetData>
  <mergeCells count="58">
    <mergeCell ref="AY20:BD20"/>
    <mergeCell ref="C18:BD18"/>
    <mergeCell ref="C19:H19"/>
    <mergeCell ref="I19:AF19"/>
    <mergeCell ref="AG19:AR19"/>
    <mergeCell ref="AS19:BD19"/>
    <mergeCell ref="C20:H20"/>
    <mergeCell ref="I20:N20"/>
    <mergeCell ref="O20:T20"/>
    <mergeCell ref="U20:Z20"/>
    <mergeCell ref="AA20:AF20"/>
    <mergeCell ref="A30:A35"/>
    <mergeCell ref="A37:A42"/>
    <mergeCell ref="A43:A47"/>
    <mergeCell ref="B50:B51"/>
    <mergeCell ref="AG20:AL20"/>
    <mergeCell ref="B19:B20"/>
    <mergeCell ref="G21:H21"/>
    <mergeCell ref="M21:N21"/>
    <mergeCell ref="S21:T21"/>
    <mergeCell ref="A22:A29"/>
    <mergeCell ref="AC21:AD21"/>
    <mergeCell ref="AA21:AB21"/>
    <mergeCell ref="W21:X21"/>
    <mergeCell ref="U21:V21"/>
    <mergeCell ref="Q21:R21"/>
    <mergeCell ref="O21:P21"/>
    <mergeCell ref="AY21:AZ21"/>
    <mergeCell ref="BA21:BB21"/>
    <mergeCell ref="AW21:AX21"/>
    <mergeCell ref="AM21:AN21"/>
    <mergeCell ref="AO21:AP21"/>
    <mergeCell ref="AY50:BD51"/>
    <mergeCell ref="U50:Z51"/>
    <mergeCell ref="AA50:AF51"/>
    <mergeCell ref="Y21:Z21"/>
    <mergeCell ref="C50:H51"/>
    <mergeCell ref="I50:N51"/>
    <mergeCell ref="E21:F21"/>
    <mergeCell ref="C21:D21"/>
    <mergeCell ref="O50:T51"/>
    <mergeCell ref="I21:J21"/>
    <mergeCell ref="K21:L21"/>
    <mergeCell ref="BC21:BD21"/>
    <mergeCell ref="AQ21:AR21"/>
    <mergeCell ref="AK21:AL21"/>
    <mergeCell ref="AE21:AF21"/>
    <mergeCell ref="AS21:AT21"/>
    <mergeCell ref="E10:F10"/>
    <mergeCell ref="D13:H13"/>
    <mergeCell ref="AG50:AL51"/>
    <mergeCell ref="AM50:AR51"/>
    <mergeCell ref="AS50:AX51"/>
    <mergeCell ref="AU21:AV21"/>
    <mergeCell ref="AI21:AJ21"/>
    <mergeCell ref="AG21:AH21"/>
    <mergeCell ref="AM20:AR20"/>
    <mergeCell ref="AS20:AX20"/>
  </mergeCells>
  <hyperlinks>
    <hyperlink ref="B19" r:id="rId1" display="Payment Model Typ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/>
  </sheetViews>
  <sheetFormatPr defaultRowHeight="15" x14ac:dyDescent="0.25"/>
  <cols>
    <col min="1" max="1" width="39.42578125" customWidth="1"/>
    <col min="2" max="2" width="16.28515625" customWidth="1"/>
    <col min="3" max="3" width="15.85546875" customWidth="1"/>
    <col min="4" max="17" width="14.28515625" customWidth="1"/>
  </cols>
  <sheetData>
    <row r="1" spans="1:4" x14ac:dyDescent="0.25">
      <c r="A1" s="8" t="s">
        <v>5</v>
      </c>
    </row>
    <row r="2" spans="1:4" x14ac:dyDescent="0.25">
      <c r="A2" s="1" t="s">
        <v>69</v>
      </c>
    </row>
    <row r="3" spans="1:4" ht="16.5" x14ac:dyDescent="0.3">
      <c r="A3" s="1" t="s">
        <v>162</v>
      </c>
      <c r="B3" s="2" t="s">
        <v>78</v>
      </c>
      <c r="C3" s="2"/>
    </row>
    <row r="4" spans="1:4" ht="16.5" x14ac:dyDescent="0.3">
      <c r="A4" s="1" t="s">
        <v>6</v>
      </c>
      <c r="B4" s="2" t="s">
        <v>4</v>
      </c>
    </row>
    <row r="5" spans="1:4" ht="16.5" x14ac:dyDescent="0.3">
      <c r="A5" s="7" t="s">
        <v>1</v>
      </c>
      <c r="B5" s="3" t="s">
        <v>3</v>
      </c>
    </row>
    <row r="6" spans="1:4" ht="16.5" x14ac:dyDescent="0.3">
      <c r="A6" s="7" t="s">
        <v>27</v>
      </c>
      <c r="B6" s="3" t="s">
        <v>35</v>
      </c>
    </row>
    <row r="7" spans="1:4" ht="16.5" x14ac:dyDescent="0.3">
      <c r="A7" s="7"/>
      <c r="B7" s="3" t="s">
        <v>36</v>
      </c>
    </row>
    <row r="8" spans="1:4" ht="16.5" x14ac:dyDescent="0.3">
      <c r="A8" s="1" t="s">
        <v>0</v>
      </c>
      <c r="B8" s="4">
        <v>42834</v>
      </c>
    </row>
    <row r="10" spans="1:4" x14ac:dyDescent="0.25">
      <c r="A10" s="1" t="s">
        <v>78</v>
      </c>
      <c r="B10" s="31" t="s">
        <v>124</v>
      </c>
      <c r="C10" s="49" t="s">
        <v>123</v>
      </c>
      <c r="D10" s="8" t="s">
        <v>75</v>
      </c>
    </row>
    <row r="11" spans="1:4" x14ac:dyDescent="0.25">
      <c r="A11" s="1" t="s">
        <v>80</v>
      </c>
    </row>
    <row r="12" spans="1:4" ht="16.5" x14ac:dyDescent="0.3">
      <c r="A12" s="6" t="s">
        <v>81</v>
      </c>
    </row>
    <row r="13" spans="1:4" ht="16.5" x14ac:dyDescent="0.3">
      <c r="A13" s="6" t="s">
        <v>82</v>
      </c>
    </row>
    <row r="14" spans="1:4" ht="16.5" x14ac:dyDescent="0.3">
      <c r="A14" s="6" t="s">
        <v>83</v>
      </c>
    </row>
    <row r="15" spans="1:4" ht="16.5" x14ac:dyDescent="0.3">
      <c r="A15" s="6" t="s">
        <v>125</v>
      </c>
    </row>
    <row r="16" spans="1:4" ht="16.5" x14ac:dyDescent="0.3">
      <c r="A16" s="6" t="s">
        <v>84</v>
      </c>
    </row>
    <row r="17" spans="1:1" ht="16.5" x14ac:dyDescent="0.3">
      <c r="A17" s="6" t="s">
        <v>85</v>
      </c>
    </row>
    <row r="18" spans="1:1" ht="16.5" x14ac:dyDescent="0.3">
      <c r="A18" s="6" t="s">
        <v>86</v>
      </c>
    </row>
    <row r="19" spans="1:1" ht="16.5" x14ac:dyDescent="0.3">
      <c r="A19" s="6" t="s">
        <v>87</v>
      </c>
    </row>
    <row r="20" spans="1:1" ht="16.5" x14ac:dyDescent="0.3">
      <c r="A20" s="6" t="s">
        <v>88</v>
      </c>
    </row>
    <row r="21" spans="1:1" ht="16.5" x14ac:dyDescent="0.3">
      <c r="A21" s="6" t="s">
        <v>89</v>
      </c>
    </row>
    <row r="22" spans="1:1" x14ac:dyDescent="0.25">
      <c r="A22" s="46" t="s">
        <v>90</v>
      </c>
    </row>
    <row r="23" spans="1:1" x14ac:dyDescent="0.25">
      <c r="A23" s="14" t="s">
        <v>103</v>
      </c>
    </row>
    <row r="24" spans="1:1" ht="16.5" x14ac:dyDescent="0.3">
      <c r="A24" s="6" t="s">
        <v>91</v>
      </c>
    </row>
    <row r="25" spans="1:1" ht="16.5" x14ac:dyDescent="0.3">
      <c r="A25" s="6" t="s">
        <v>92</v>
      </c>
    </row>
    <row r="26" spans="1:1" ht="16.5" x14ac:dyDescent="0.3">
      <c r="A26" s="6" t="s">
        <v>93</v>
      </c>
    </row>
    <row r="27" spans="1:1" ht="16.5" x14ac:dyDescent="0.3">
      <c r="A27" s="6" t="s">
        <v>94</v>
      </c>
    </row>
    <row r="28" spans="1:1" ht="16.5" x14ac:dyDescent="0.3">
      <c r="A28" s="6" t="s">
        <v>95</v>
      </c>
    </row>
    <row r="29" spans="1:1" ht="16.5" x14ac:dyDescent="0.3">
      <c r="A29" s="6" t="s">
        <v>96</v>
      </c>
    </row>
    <row r="30" spans="1:1" ht="16.5" x14ac:dyDescent="0.3">
      <c r="A30" s="6" t="s">
        <v>97</v>
      </c>
    </row>
    <row r="31" spans="1:1" ht="16.5" x14ac:dyDescent="0.3">
      <c r="A31" s="6" t="s">
        <v>98</v>
      </c>
    </row>
    <row r="32" spans="1:1" ht="16.5" x14ac:dyDescent="0.3">
      <c r="A32" s="6" t="s">
        <v>99</v>
      </c>
    </row>
    <row r="33" spans="1:1" ht="16.5" x14ac:dyDescent="0.3">
      <c r="A33" s="6" t="s">
        <v>100</v>
      </c>
    </row>
    <row r="34" spans="1:1" ht="16.5" x14ac:dyDescent="0.3">
      <c r="A34" s="6" t="s">
        <v>101</v>
      </c>
    </row>
    <row r="35" spans="1:1" x14ac:dyDescent="0.25">
      <c r="A35" s="46" t="s">
        <v>102</v>
      </c>
    </row>
    <row r="36" spans="1:1" x14ac:dyDescent="0.25">
      <c r="A36" s="14" t="s">
        <v>104</v>
      </c>
    </row>
    <row r="37" spans="1:1" ht="16.5" x14ac:dyDescent="0.3">
      <c r="A37" s="6" t="s">
        <v>105</v>
      </c>
    </row>
    <row r="38" spans="1:1" ht="16.5" x14ac:dyDescent="0.3">
      <c r="A38" s="6" t="s">
        <v>83</v>
      </c>
    </row>
    <row r="39" spans="1:1" ht="16.5" x14ac:dyDescent="0.3">
      <c r="A39" s="6" t="s">
        <v>118</v>
      </c>
    </row>
    <row r="40" spans="1:1" ht="16.5" x14ac:dyDescent="0.3">
      <c r="A40" s="6" t="s">
        <v>85</v>
      </c>
    </row>
    <row r="41" spans="1:1" ht="16.5" x14ac:dyDescent="0.3">
      <c r="A41" s="6" t="s">
        <v>86</v>
      </c>
    </row>
    <row r="42" spans="1:1" ht="16.5" x14ac:dyDescent="0.3">
      <c r="A42" s="6" t="s">
        <v>87</v>
      </c>
    </row>
    <row r="43" spans="1:1" ht="16.5" x14ac:dyDescent="0.3">
      <c r="A43" s="6" t="s">
        <v>88</v>
      </c>
    </row>
    <row r="44" spans="1:1" ht="16.5" x14ac:dyDescent="0.3">
      <c r="A44" s="6" t="s">
        <v>89</v>
      </c>
    </row>
    <row r="45" spans="1:1" ht="16.5" x14ac:dyDescent="0.3">
      <c r="A45" s="6" t="s">
        <v>106</v>
      </c>
    </row>
    <row r="46" spans="1:1" ht="16.5" x14ac:dyDescent="0.3">
      <c r="A46" s="6" t="s">
        <v>107</v>
      </c>
    </row>
    <row r="47" spans="1:1" ht="16.5" x14ac:dyDescent="0.3">
      <c r="A47" s="6" t="s">
        <v>108</v>
      </c>
    </row>
    <row r="48" spans="1:1" ht="16.5" x14ac:dyDescent="0.3">
      <c r="A48" s="6" t="s">
        <v>109</v>
      </c>
    </row>
    <row r="49" spans="1:1" ht="16.5" x14ac:dyDescent="0.3">
      <c r="A49" s="6" t="s">
        <v>110</v>
      </c>
    </row>
    <row r="50" spans="1:1" x14ac:dyDescent="0.25">
      <c r="A50" s="46" t="s">
        <v>111</v>
      </c>
    </row>
    <row r="51" spans="1:1" x14ac:dyDescent="0.25">
      <c r="A51" s="46" t="s">
        <v>112</v>
      </c>
    </row>
    <row r="52" spans="1:1" x14ac:dyDescent="0.25">
      <c r="A52" s="46" t="s">
        <v>113</v>
      </c>
    </row>
    <row r="53" spans="1:1" x14ac:dyDescent="0.25">
      <c r="A53" s="46" t="s">
        <v>114</v>
      </c>
    </row>
    <row r="54" spans="1:1" x14ac:dyDescent="0.25">
      <c r="A54" s="46" t="s">
        <v>115</v>
      </c>
    </row>
    <row r="55" spans="1:1" x14ac:dyDescent="0.25">
      <c r="A55" s="46" t="s">
        <v>116</v>
      </c>
    </row>
    <row r="56" spans="1:1" ht="30" x14ac:dyDescent="0.25">
      <c r="A56" s="47" t="s">
        <v>117</v>
      </c>
    </row>
    <row r="59" spans="1:1" x14ac:dyDescent="0.25">
      <c r="A59" s="48" t="s">
        <v>119</v>
      </c>
    </row>
    <row r="60" spans="1:1" ht="16.5" x14ac:dyDescent="0.3">
      <c r="A60" s="21" t="s">
        <v>120</v>
      </c>
    </row>
    <row r="61" spans="1:1" ht="16.5" x14ac:dyDescent="0.3">
      <c r="A61" s="21" t="s">
        <v>121</v>
      </c>
    </row>
    <row r="62" spans="1:1" ht="16.5" x14ac:dyDescent="0.3">
      <c r="A62" s="21" t="s">
        <v>122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9CE505B56BF43A2B5293E487D7E48" ma:contentTypeVersion="2" ma:contentTypeDescription="Create a new document." ma:contentTypeScope="" ma:versionID="42ce59670647d4ce70f98fddd24a44ba">
  <xsd:schema xmlns:xsd="http://www.w3.org/2001/XMLSchema" xmlns:xs="http://www.w3.org/2001/XMLSchema" xmlns:p="http://schemas.microsoft.com/office/2006/metadata/properties" xmlns:ns2="d29a8555-db37-4257-91ea-e6d336cdedf2" targetNamespace="http://schemas.microsoft.com/office/2006/metadata/properties" ma:root="true" ma:fieldsID="bb613e9c90126b2eac45d0759a86ef3c" ns2:_="">
    <xsd:import namespace="d29a8555-db37-4257-91ea-e6d336cded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451C3-39DA-48D7-8715-E06E7D313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A474BF-37C9-4DED-9389-DF0BC0AC5594}">
  <ds:schemaRefs>
    <ds:schemaRef ds:uri="http://schemas.microsoft.com/office/infopath/2007/PartnerControls"/>
    <ds:schemaRef ds:uri="d29a8555-db37-4257-91ea-e6d336cdedf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7009AF-D782-4A78-9D15-B5C4898C1C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T1 ACO Revenues by Payer</vt:lpstr>
      <vt:lpstr>T2 ACO Revenues by HCP-LAN APM</vt:lpstr>
      <vt:lpstr>T3 ACO Medical Costs by Service</vt:lpstr>
      <vt:lpstr>T4 ACO Medical Costs by APM</vt:lpstr>
      <vt:lpstr>T5 ACO Administrative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</dc:creator>
  <cp:lastModifiedBy>Miles, Melissa</cp:lastModifiedBy>
  <cp:lastPrinted>2017-04-12T20:18:03Z</cp:lastPrinted>
  <dcterms:created xsi:type="dcterms:W3CDTF">2017-03-16T20:27:11Z</dcterms:created>
  <dcterms:modified xsi:type="dcterms:W3CDTF">2017-04-12T20:18:33Z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0x010100D629CE505B56BF43A2B5293E487D7E48</vt:lpwstr>
  </property>
</Properties>
</file>