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TITLE" sheetId="1" r:id="rId1"/>
    <sheet name="TOC" sheetId="2" r:id="rId2"/>
    <sheet name="GENERAL" sheetId="3" r:id="rId3"/>
    <sheet name="HOSP SUMMARY" sheetId="4" r:id="rId4"/>
    <sheet name="PAGE 5" sheetId="5" r:id="rId5"/>
    <sheet name="PAGE 6" sheetId="6" r:id="rId6"/>
    <sheet name="PAGE 7" sheetId="7" r:id="rId7"/>
    <sheet name="PAGE 8" sheetId="8" r:id="rId8"/>
    <sheet name="PAGE 9" sheetId="9" r:id="rId9"/>
    <sheet name="PAGE 10" sheetId="10" r:id="rId10"/>
    <sheet name="PAGE 11" sheetId="11" r:id="rId11"/>
    <sheet name="PAGE 12" sheetId="12" r:id="rId12"/>
    <sheet name="PAGE 13" sheetId="13" r:id="rId13"/>
    <sheet name="PAGE 14" sheetId="14" r:id="rId14"/>
    <sheet name="PAGE 15" sheetId="15" r:id="rId15"/>
    <sheet name="PAGE 16" sheetId="16" r:id="rId16"/>
    <sheet name="PAGE 17" sheetId="17" r:id="rId17"/>
    <sheet name="PAGE 18" sheetId="18" r:id="rId18"/>
    <sheet name="PAGE 19" sheetId="19" r:id="rId19"/>
    <sheet name="PAGE 20" sheetId="20" r:id="rId20"/>
    <sheet name="PAGE 21" sheetId="21" r:id="rId21"/>
    <sheet name="PAGE 22" sheetId="22" r:id="rId22"/>
    <sheet name="PAGE 23" sheetId="23" r:id="rId23"/>
    <sheet name="PAGE 24" sheetId="24" r:id="rId24"/>
    <sheet name="PAGE 25" sheetId="25" r:id="rId25"/>
    <sheet name="PAGE 26" sheetId="26" r:id="rId26"/>
    <sheet name="PAGE 27" sheetId="27" r:id="rId27"/>
    <sheet name="PAGE 28" sheetId="28" r:id="rId28"/>
    <sheet name="PAGE 29" sheetId="29" r:id="rId29"/>
    <sheet name="PAGE 30" sheetId="30" r:id="rId30"/>
    <sheet name="PAGE 31" sheetId="31" r:id="rId31"/>
    <sheet name="PAGE 32" sheetId="32" r:id="rId32"/>
    <sheet name="PAGE 33" sheetId="33" r:id="rId33"/>
    <sheet name="PAGE 34" sheetId="34" r:id="rId34"/>
    <sheet name="PAGE 35" sheetId="35" r:id="rId35"/>
    <sheet name="PAGE 36" sheetId="36" r:id="rId36"/>
    <sheet name="PAGE 37" sheetId="37" r:id="rId37"/>
    <sheet name="PAGE 38" sheetId="38" r:id="rId38"/>
    <sheet name="PAGE 39" sheetId="39" r:id="rId39"/>
    <sheet name="PAGE 40" sheetId="40" r:id="rId40"/>
    <sheet name="PAGE 41" sheetId="41" r:id="rId41"/>
    <sheet name="PAGE 42" sheetId="42" r:id="rId42"/>
    <sheet name="PAGE 43" sheetId="43" r:id="rId43"/>
    <sheet name="PAGE 44" sheetId="44" r:id="rId44"/>
    <sheet name="PAGE 45" sheetId="45" r:id="rId45"/>
    <sheet name="PAGE 46" sheetId="46" r:id="rId46"/>
    <sheet name="PAGE 47" sheetId="47" r:id="rId47"/>
    <sheet name="PAGE 48" sheetId="48" r:id="rId48"/>
    <sheet name="PAGE 49" sheetId="49" r:id="rId49"/>
    <sheet name="PAGE 50" sheetId="50" r:id="rId50"/>
    <sheet name="PAGE 51" sheetId="51" r:id="rId51"/>
    <sheet name="PAGE 52" sheetId="52" r:id="rId52"/>
    <sheet name="PAGE 53" sheetId="53" r:id="rId53"/>
    <sheet name="PAGE 54" sheetId="54" r:id="rId54"/>
    <sheet name="PAGE 55" sheetId="55" r:id="rId55"/>
    <sheet name="PAGE 56" sheetId="56" r:id="rId56"/>
    <sheet name="PAGE 57" sheetId="57" r:id="rId57"/>
    <sheet name="PAGE 58" sheetId="58" r:id="rId58"/>
    <sheet name="PAGE 59" sheetId="59" r:id="rId59"/>
    <sheet name="PAGE 60" sheetId="60" r:id="rId60"/>
  </sheets>
  <definedNames>
    <definedName name="EXTRACT" localSheetId="9">'PAGE 10'!#REF!</definedName>
    <definedName name="EXTRACT" localSheetId="10">'PAGE 11'!#REF!</definedName>
    <definedName name="EXTRACT" localSheetId="11">'PAGE 12'!#REF!</definedName>
    <definedName name="EXTRACT" localSheetId="12">'PAGE 13'!#REF!</definedName>
    <definedName name="EXTRACT" localSheetId="13">'PAGE 14'!#REF!</definedName>
    <definedName name="EXTRACT" localSheetId="14">'PAGE 15'!#REF!</definedName>
    <definedName name="EXTRACT" localSheetId="15">'PAGE 16'!#REF!</definedName>
    <definedName name="EXTRACT" localSheetId="16">'PAGE 17'!#REF!</definedName>
    <definedName name="EXTRACT" localSheetId="17">'PAGE 18'!#REF!</definedName>
    <definedName name="EXTRACT" localSheetId="18">'PAGE 19'!#REF!</definedName>
    <definedName name="EXTRACT" localSheetId="19">'PAGE 20'!#REF!</definedName>
    <definedName name="EXTRACT" localSheetId="20">'PAGE 21'!#REF!</definedName>
    <definedName name="EXTRACT" localSheetId="21">'PAGE 22'!#REF!</definedName>
    <definedName name="EXTRACT" localSheetId="22">'PAGE 23'!#REF!</definedName>
    <definedName name="EXTRACT" localSheetId="23">'PAGE 24'!#REF!</definedName>
    <definedName name="EXTRACT" localSheetId="24">'PAGE 25'!#REF!</definedName>
    <definedName name="EXTRACT" localSheetId="25">'PAGE 26'!#REF!</definedName>
    <definedName name="EXTRACT" localSheetId="26">'PAGE 27'!#REF!</definedName>
    <definedName name="EXTRACT" localSheetId="27">'PAGE 28'!#REF!</definedName>
    <definedName name="EXTRACT" localSheetId="28">'PAGE 29'!#REF!</definedName>
    <definedName name="EXTRACT" localSheetId="29">'PAGE 30'!#REF!</definedName>
    <definedName name="EXTRACT" localSheetId="30">'PAGE 31'!#REF!</definedName>
    <definedName name="EXTRACT" localSheetId="31">'PAGE 32'!#REF!</definedName>
    <definedName name="EXTRACT" localSheetId="32">'PAGE 33'!#REF!</definedName>
    <definedName name="EXTRACT" localSheetId="33">'PAGE 34'!#REF!</definedName>
    <definedName name="EXTRACT" localSheetId="34">'PAGE 35'!#REF!</definedName>
    <definedName name="EXTRACT" localSheetId="35">'PAGE 36'!#REF!</definedName>
    <definedName name="EXTRACT" localSheetId="36">'PAGE 37'!#REF!</definedName>
    <definedName name="EXTRACT" localSheetId="37">'PAGE 38'!#REF!</definedName>
    <definedName name="EXTRACT" localSheetId="38">'PAGE 39'!#REF!</definedName>
    <definedName name="EXTRACT" localSheetId="39">'PAGE 40'!#REF!</definedName>
    <definedName name="EXTRACT" localSheetId="40">'PAGE 41'!#REF!</definedName>
    <definedName name="EXTRACT" localSheetId="41">'PAGE 42'!#REF!</definedName>
    <definedName name="EXTRACT" localSheetId="42">'PAGE 43'!#REF!</definedName>
    <definedName name="EXTRACT" localSheetId="43">'PAGE 44'!#REF!</definedName>
    <definedName name="EXTRACT" localSheetId="44">'PAGE 45'!#REF!</definedName>
    <definedName name="EXTRACT" localSheetId="45">'PAGE 46'!#REF!</definedName>
    <definedName name="EXTRACT" localSheetId="46">'PAGE 47'!#REF!</definedName>
    <definedName name="EXTRACT" localSheetId="47">'PAGE 48'!#REF!</definedName>
    <definedName name="EXTRACT" localSheetId="48">'PAGE 49'!#REF!</definedName>
    <definedName name="EXTRACT" localSheetId="4">'PAGE 5'!#REF!</definedName>
    <definedName name="EXTRACT" localSheetId="49">'PAGE 50'!#REF!</definedName>
    <definedName name="EXTRACT" localSheetId="50">'PAGE 51'!#REF!</definedName>
    <definedName name="EXTRACT" localSheetId="51">'PAGE 52'!#REF!</definedName>
    <definedName name="EXTRACT" localSheetId="52">'PAGE 53'!#REF!</definedName>
    <definedName name="EXTRACT" localSheetId="53">'PAGE 54'!#REF!</definedName>
    <definedName name="EXTRACT" localSheetId="54">'PAGE 55'!#REF!</definedName>
    <definedName name="EXTRACT" localSheetId="55">'PAGE 56'!#REF!</definedName>
    <definedName name="EXTRACT" localSheetId="56">'PAGE 57'!#REF!</definedName>
    <definedName name="EXTRACT" localSheetId="57">'PAGE 58'!#REF!</definedName>
    <definedName name="EXTRACT" localSheetId="58">'PAGE 59'!#REF!</definedName>
    <definedName name="EXTRACT" localSheetId="5">'PAGE 6'!#REF!</definedName>
    <definedName name="EXTRACT" localSheetId="59">'PAGE 60'!#REF!</definedName>
    <definedName name="EXTRACT" localSheetId="6">'PAGE 7'!#REF!</definedName>
    <definedName name="EXTRACT" localSheetId="7">'PAGE 8'!#REF!</definedName>
    <definedName name="EXTRACT" localSheetId="8">'PAGE 9'!#REF!</definedName>
    <definedName name="_xlnm.Print_Area" localSheetId="2">'GENERAL'!$A$1:$D$25</definedName>
    <definedName name="_xlnm.Print_Area" localSheetId="3">'HOSP SUMMARY'!$B$1:$K$63</definedName>
    <definedName name="_xlnm.Print_Area" localSheetId="9">'PAGE 10'!$B$1:$Y$42</definedName>
    <definedName name="_xlnm.Print_Area" localSheetId="10">'PAGE 11'!$B$1:$Y$42</definedName>
    <definedName name="_xlnm.Print_Area" localSheetId="11">'PAGE 12'!$B$1:$Y$42</definedName>
    <definedName name="_xlnm.Print_Area" localSheetId="12">'PAGE 13'!$B$1:$Y$42</definedName>
    <definedName name="_xlnm.Print_Area" localSheetId="13">'PAGE 14'!$B$1:$Y$42</definedName>
    <definedName name="_xlnm.Print_Area" localSheetId="14">'PAGE 15'!$B$1:$Y$42</definedName>
    <definedName name="_xlnm.Print_Area" localSheetId="15">'PAGE 16'!$B$1:$Y$42</definedName>
    <definedName name="_xlnm.Print_Area" localSheetId="16">'PAGE 17'!$B$1:$Y$42</definedName>
    <definedName name="_xlnm.Print_Area" localSheetId="17">'PAGE 18'!$B$1:$Y$42</definedName>
    <definedName name="_xlnm.Print_Area" localSheetId="18">'PAGE 19'!$B$1:$Y$42</definedName>
    <definedName name="_xlnm.Print_Area" localSheetId="19">'PAGE 20'!$B$1:$Y$42</definedName>
    <definedName name="_xlnm.Print_Area" localSheetId="20">'PAGE 21'!$B$1:$Y$42</definedName>
    <definedName name="_xlnm.Print_Area" localSheetId="21">'PAGE 22'!$B$1:$Y$42</definedName>
    <definedName name="_xlnm.Print_Area" localSheetId="22">'PAGE 23'!$B$1:$Y$42</definedName>
    <definedName name="_xlnm.Print_Area" localSheetId="23">'PAGE 24'!$B$1:$Y$42</definedName>
    <definedName name="_xlnm.Print_Area" localSheetId="24">'PAGE 25'!$B$1:$Y$42</definedName>
    <definedName name="_xlnm.Print_Area" localSheetId="25">'PAGE 26'!$B$1:$Y$42</definedName>
    <definedName name="_xlnm.Print_Area" localSheetId="26">'PAGE 27'!$B$1:$Y$42</definedName>
    <definedName name="_xlnm.Print_Area" localSheetId="27">'PAGE 28'!$B$1:$Y$42</definedName>
    <definedName name="_xlnm.Print_Area" localSheetId="28">'PAGE 29'!$B$1:$Y$42</definedName>
    <definedName name="_xlnm.Print_Area" localSheetId="29">'PAGE 30'!$B$1:$Y$42</definedName>
    <definedName name="_xlnm.Print_Area" localSheetId="30">'PAGE 31'!$B$1:$Y$42</definedName>
    <definedName name="_xlnm.Print_Area" localSheetId="31">'PAGE 32'!$B$1:$Y$42</definedName>
    <definedName name="_xlnm.Print_Area" localSheetId="32">'PAGE 33'!$B$1:$Y$42</definedName>
    <definedName name="_xlnm.Print_Area" localSheetId="33">'PAGE 34'!$B$1:$Y$42</definedName>
    <definedName name="_xlnm.Print_Area" localSheetId="34">'PAGE 35'!$B$1:$Y$42</definedName>
    <definedName name="_xlnm.Print_Area" localSheetId="35">'PAGE 36'!$B$1:$Y$42</definedName>
    <definedName name="_xlnm.Print_Area" localSheetId="36">'PAGE 37'!$B$1:$Y$42</definedName>
    <definedName name="_xlnm.Print_Area" localSheetId="37">'PAGE 38'!$B$1:$Y$42</definedName>
    <definedName name="_xlnm.Print_Area" localSheetId="38">'PAGE 39'!$B$1:$Y$42</definedName>
    <definedName name="_xlnm.Print_Area" localSheetId="39">'PAGE 40'!$B$1:$Y$42</definedName>
    <definedName name="_xlnm.Print_Area" localSheetId="40">'PAGE 41'!$B$1:$Y$43</definedName>
    <definedName name="_xlnm.Print_Area" localSheetId="41">'PAGE 42'!$B$1:$Y$42</definedName>
    <definedName name="_xlnm.Print_Area" localSheetId="42">'PAGE 43'!$B$1:$Y$42</definedName>
    <definedName name="_xlnm.Print_Area" localSheetId="43">'PAGE 44'!$B$1:$Y$42</definedName>
    <definedName name="_xlnm.Print_Area" localSheetId="44">'PAGE 45'!$B$1:$Y$42</definedName>
    <definedName name="_xlnm.Print_Area" localSheetId="45">'PAGE 46'!$B$1:$Y$42</definedName>
    <definedName name="_xlnm.Print_Area" localSheetId="46">'PAGE 47'!$B$1:$Y$42</definedName>
    <definedName name="_xlnm.Print_Area" localSheetId="47">'PAGE 48'!$B$1:$Y$42</definedName>
    <definedName name="_xlnm.Print_Area" localSheetId="48">'PAGE 49'!$B$1:$Y$42</definedName>
    <definedName name="_xlnm.Print_Area" localSheetId="4">'PAGE 5'!$B$1:$Y$42</definedName>
    <definedName name="_xlnm.Print_Area" localSheetId="49">'PAGE 50'!$B$1:$Y$42</definedName>
    <definedName name="_xlnm.Print_Area" localSheetId="50">'PAGE 51'!$B$1:$Y$42</definedName>
    <definedName name="_xlnm.Print_Area" localSheetId="51">'PAGE 52'!$B$1:$Y$42</definedName>
    <definedName name="_xlnm.Print_Area" localSheetId="52">'PAGE 53'!$B$1:$Y$42</definedName>
    <definedName name="_xlnm.Print_Area" localSheetId="53">'PAGE 54'!$B$1:$Y$42</definedName>
    <definedName name="_xlnm.Print_Area" localSheetId="54">'PAGE 55'!$B$1:$Y$42</definedName>
    <definedName name="_xlnm.Print_Area" localSheetId="55">'PAGE 56'!$B$1:$Y$42</definedName>
    <definedName name="_xlnm.Print_Area" localSheetId="56">'PAGE 57'!$B$1:$Y$42</definedName>
    <definedName name="_xlnm.Print_Area" localSheetId="57">'PAGE 58'!$B$1:$Y$42</definedName>
    <definedName name="_xlnm.Print_Area" localSheetId="58">'PAGE 59'!$B$1:$Y$42</definedName>
    <definedName name="_xlnm.Print_Area" localSheetId="5">'PAGE 6'!$B$1:$Y$42</definedName>
    <definedName name="_xlnm.Print_Area" localSheetId="59">'PAGE 60'!$B$1:$Y$42</definedName>
    <definedName name="_xlnm.Print_Area" localSheetId="6">'PAGE 7'!$B$1:$Y$42</definedName>
    <definedName name="_xlnm.Print_Area" localSheetId="7">'PAGE 8'!$B$1:$Y$42</definedName>
    <definedName name="_xlnm.Print_Area" localSheetId="8">'PAGE 9'!$B$1:$Y$42</definedName>
    <definedName name="_xlnm.Print_Area" localSheetId="0">'TITLE'!$A$1:$L$20</definedName>
    <definedName name="_xlnm.Print_Area" localSheetId="1">'TOC'!$A$1:$G$39</definedName>
  </definedNames>
  <calcPr fullCalcOnLoad="1"/>
</workbook>
</file>

<file path=xl/sharedStrings.xml><?xml version="1.0" encoding="utf-8"?>
<sst xmlns="http://schemas.openxmlformats.org/spreadsheetml/2006/main" count="7347" uniqueCount="446">
  <si>
    <t>Brattleboro Memorial Hospital</t>
  </si>
  <si>
    <t/>
  </si>
  <si>
    <t>Central Vermont Medical Center</t>
  </si>
  <si>
    <t>Copley Hospital</t>
  </si>
  <si>
    <t>Gifford Medical Center</t>
  </si>
  <si>
    <t>Grace Cottage Hospital</t>
  </si>
  <si>
    <t>Mt. Ascutney Hospital &amp; Health Ctr</t>
  </si>
  <si>
    <t>North Country Hospital</t>
  </si>
  <si>
    <t>Northeastern VT Regional Hospital</t>
  </si>
  <si>
    <t>Northwestern Medical Center</t>
  </si>
  <si>
    <t>Porter Medical Center</t>
  </si>
  <si>
    <t>Rutland Regional Medical Center</t>
  </si>
  <si>
    <t>Southwestern VT Medical Center</t>
  </si>
  <si>
    <t>Springfield Hospital</t>
  </si>
  <si>
    <t>All Vermont Community Hospitals</t>
  </si>
  <si>
    <t>25-99 BEDS</t>
  </si>
  <si>
    <t>Critical Access Hospitals</t>
  </si>
  <si>
    <t>100-249 BEDS</t>
  </si>
  <si>
    <t>OVER 400 BEDS</t>
  </si>
  <si>
    <t>COMPARATIVE DATA</t>
  </si>
  <si>
    <t>SYSTEM TOTAL OR AVG. - ALL VT HOSPITALS</t>
  </si>
  <si>
    <t>MEDIAN - ALL VERMONT HOSPITALS</t>
  </si>
  <si>
    <t>MEDIAN - CRITICAL ACCESS (CAH) HOSPITALS</t>
  </si>
  <si>
    <t>NORTHEAST CAH</t>
  </si>
  <si>
    <t>OTHER NON-PROFIT</t>
  </si>
  <si>
    <t>100-199 BEDS</t>
  </si>
  <si>
    <t>ALL TEACHING</t>
  </si>
  <si>
    <t>&gt;499 BEDS</t>
  </si>
  <si>
    <t>STATISTIC</t>
  </si>
  <si>
    <t>RANKING</t>
  </si>
  <si>
    <t>CAH</t>
  </si>
  <si>
    <t>BEDS</t>
  </si>
  <si>
    <t>STATE</t>
  </si>
  <si>
    <t>PERCENT CHANGE</t>
  </si>
  <si>
    <t>Northeast CAH</t>
  </si>
  <si>
    <t>Other Non-Profit</t>
  </si>
  <si>
    <t>100 - 199 Beds</t>
  </si>
  <si>
    <t>All Teaching</t>
  </si>
  <si>
    <t>Greater Than 499 Beds</t>
  </si>
  <si>
    <t>[Avg_Daily_Census_Metric] Average Daily Census</t>
  </si>
  <si>
    <t>[Avg_Length_of_Stay_Metric] Average Length of Stay</t>
  </si>
  <si>
    <t>[Acute_ALOS_Metric] Acute ALOS</t>
  </si>
  <si>
    <t>[Adj_Admits_Metric] Adjusted Admissions</t>
  </si>
  <si>
    <t>[Adj_Days_Metric] Adjusted Days</t>
  </si>
  <si>
    <t>[Acute_Care_Ave_Daily_Census_Metric] Acute Care Ave Daily Census</t>
  </si>
  <si>
    <t>[Age_of_Plant_Metric] Age of Plant</t>
  </si>
  <si>
    <t>[Age_of_Plant_Bldg_Metric] Age of Plant Building</t>
  </si>
  <si>
    <t>[Age_of_Plant_Equip_Metric] Age of Plant Equipment</t>
  </si>
  <si>
    <t>[Long_Term_Debt_Cap_Metric] Long Term Debt to Capitalization</t>
  </si>
  <si>
    <t>[Debt_per_Staff_Bed_Metric] Debt per Staffed Bed</t>
  </si>
  <si>
    <t>[Net_Prop_Plant_and_Equip_per_Staffed_Bed_Metric] Net Prop, Plant &amp; Equip per Staffed Bed</t>
  </si>
  <si>
    <t>[Long_Term_Debt_to_Total_Assets_Metric] Long Term Debt to Total Assets</t>
  </si>
  <si>
    <t>[Debt_Service_Coverage_Ratio_Metric] Debt Service Coverage Ratio</t>
  </si>
  <si>
    <t>[Depreciation_Rate_Metric] Depreciation Rate</t>
  </si>
  <si>
    <t>[Cap_Expenditures_to_Depreciation_Metric] Capital Expenditures to Depreciation</t>
  </si>
  <si>
    <t>[Cap_Expenditure_Growth_Rate_Metric] Capital Expenditure Growth Rate</t>
  </si>
  <si>
    <t>[Cap_Acquisitions_as_a_pct_of_Net_Patient_Rev_Metric] Capital Acquisitions as a % of Net Patient Rev</t>
  </si>
  <si>
    <t>[Deduction_pct_Metric] Deduction %</t>
  </si>
  <si>
    <t>[Bad_Debt_pct_Metric] Bad Debt %</t>
  </si>
  <si>
    <t>[Free_Care_pct_Metric] Free Care %</t>
  </si>
  <si>
    <t>[Operating_Margin_pct_Metric] Operating Margin %</t>
  </si>
  <si>
    <t>[Total_Margin_pct_Metric] Total Margin %</t>
  </si>
  <si>
    <t>[Outpatient_Gross_Rev_pct_Metric] Outpatient Gross Revenue %</t>
  </si>
  <si>
    <t>[Inpatient_Gross_Rev_pct_Metric] Inpatient Gross Revenue %</t>
  </si>
  <si>
    <t>[SNF_Rehab_Swing_Gross_Rev_pct_Metric] SNF/Rehab/Swing Gross Revenue %</t>
  </si>
  <si>
    <t>[Medicare_Net_Patient_Rev_pct_incl_Phys_Metric] Medicare Net Patient Revenue % including Phys</t>
  </si>
  <si>
    <t>[Medicaid_Net_Patient_Rev_pct_incl_Phys_Metric] Medicaid Net Patient Revenue % including Phys</t>
  </si>
  <si>
    <t>[Commercial_Self_Pay_Net_Patient_Rev_pct_incl_Phys_Metric] Commercial/Self Pay Net Patient Rev % including Phys</t>
  </si>
  <si>
    <t>[Adj_Admits_Per_FTE_Metric] Adjusted Admissions Per FTE</t>
  </si>
  <si>
    <t>[FTEs_per_100_Adj_Discharges_Metric] FTEs per 100 Adj Discharges</t>
  </si>
  <si>
    <t>[FTEs_Per_Adj_Occupied_Bed_Metric] FTEs Per Adjusted Occupied Bed</t>
  </si>
  <si>
    <t>[Return_On_Assets_Metric] Return On Assets</t>
  </si>
  <si>
    <t>[OH_Exp_w_fringe_pct_of_TTL_OPEX_Metric] Overhead Expense w/ fringe, as a % of Total Operating Exp</t>
  </si>
  <si>
    <t>[Cost_per_Adj_Admits_Metric] Cost per Adjusted Admission</t>
  </si>
  <si>
    <t>[Salary_per_FTE_NonMD_Metric] Salary per FTE - Non-MD</t>
  </si>
  <si>
    <t>[Salary_and_Benefits_per_FTE_NonMD_Metric] Salary &amp; Benefits per FTE - Non-MD</t>
  </si>
  <si>
    <t>[Fringe_Benefit_pct_NonMD_Metric] Fringe Benefit % - Non-MD</t>
  </si>
  <si>
    <t>[Comp_Ratio_Metric] Compensation Ratio</t>
  </si>
  <si>
    <t>[Cap_Cost_pct_of_Total_Expense_Metric] Capital Cost % of Total Expense</t>
  </si>
  <si>
    <t>[Cap_Cost_per_Adj_Admits_Metric] Capital Cost per Adjusted Admission</t>
  </si>
  <si>
    <t>[Contractual_Allowance_pct_Metric] Contractual Allowance %</t>
  </si>
  <si>
    <t>[Current_Ratio_Metric] Current Ratio</t>
  </si>
  <si>
    <t>[Days_Payable_metric] Days Payable</t>
  </si>
  <si>
    <t>[Days_Receivable_Metric] Days Receivable</t>
  </si>
  <si>
    <t>[Days_Cash_on_Hand_Metric] Days Cash on Hand</t>
  </si>
  <si>
    <t>[Cash_Flow_Margin_Metric] Cash Flow Margin</t>
  </si>
  <si>
    <t>[Cash_to_Long_Term_Debt_Metric] Cash to Long Term Debt</t>
  </si>
  <si>
    <t>[Cash_Flow_to_Total_Debt_Metric] Cash Flow to Total Debt</t>
  </si>
  <si>
    <t>[Gross_Price_per_Discharge_Metric] Gross Price per Discharge</t>
  </si>
  <si>
    <t>[Gross_Price_per_Visit_Metric] Gross Price per Visit</t>
  </si>
  <si>
    <t>[Gross_Rev_per_Adj_Admits_Metric] Gross Revenue per Adj Admission</t>
  </si>
  <si>
    <t>[Net_Rev_per_Adj_Admits_Metric] Net Revenue per Adjusted Admission</t>
  </si>
  <si>
    <t>All Vermont Community Hospitals (Rollup)</t>
  </si>
  <si>
    <t>BENCHMARK LOOKUP</t>
  </si>
  <si>
    <t>HOSPITAL LOOKUP</t>
  </si>
  <si>
    <t>2014</t>
  </si>
  <si>
    <t>VERMONT COMMUNITY HOSPITALS</t>
  </si>
  <si>
    <t>FINANCIAL AND STATISTICAL</t>
  </si>
  <si>
    <t>TRENDS</t>
  </si>
  <si>
    <t>Vermont Community Hospitals</t>
  </si>
  <si>
    <t>General Information</t>
  </si>
  <si>
    <t>Chief</t>
  </si>
  <si>
    <t>Executive</t>
  </si>
  <si>
    <t>Financial</t>
  </si>
  <si>
    <t xml:space="preserve">Provider </t>
  </si>
  <si>
    <t>Location</t>
  </si>
  <si>
    <t>Officer</t>
  </si>
  <si>
    <t>Brattleboro</t>
  </si>
  <si>
    <t>Steven Gordon</t>
  </si>
  <si>
    <t>Mike Rogers</t>
  </si>
  <si>
    <t>Central Vermont Hospital</t>
  </si>
  <si>
    <t>Berlin</t>
  </si>
  <si>
    <t>Judy Tarr</t>
  </si>
  <si>
    <t>Morrisville</t>
  </si>
  <si>
    <t>Rassoul Rangaviz</t>
  </si>
  <si>
    <t>Burlington</t>
  </si>
  <si>
    <t>Randolph</t>
  </si>
  <si>
    <t>Jeff Hebert</t>
  </si>
  <si>
    <t>Townshend</t>
  </si>
  <si>
    <t>Stephen Brown</t>
  </si>
  <si>
    <t>Mount Ascutney Hospital</t>
  </si>
  <si>
    <t>Windsor</t>
  </si>
  <si>
    <t>Newport</t>
  </si>
  <si>
    <t>Claudio Fort</t>
  </si>
  <si>
    <t>Andre Bissonnette</t>
  </si>
  <si>
    <t>St. Johnsbury</t>
  </si>
  <si>
    <t>Bob Hersey</t>
  </si>
  <si>
    <t>St. Albans</t>
  </si>
  <si>
    <t>Jill Bowen</t>
  </si>
  <si>
    <t>Middlebury</t>
  </si>
  <si>
    <t>Rutland</t>
  </si>
  <si>
    <t>Tom Huebner</t>
  </si>
  <si>
    <t>Ed Ogorzalek</t>
  </si>
  <si>
    <t>Southwestern Vermont Medical Center</t>
  </si>
  <si>
    <t>East Bennington</t>
  </si>
  <si>
    <t>Thomas Dee</t>
  </si>
  <si>
    <t>Steven Majetich</t>
  </si>
  <si>
    <t>Springfield</t>
  </si>
  <si>
    <t>David Sanville</t>
  </si>
  <si>
    <t>Steve Ciampa</t>
  </si>
  <si>
    <t>ALL VERMONT COMMUNITY HOSPITAL TOTALS</t>
  </si>
  <si>
    <t>KEY HOSPITAL STATISTICS &amp; RATIOS</t>
  </si>
  <si>
    <t>TABLE OF CONTENTS</t>
  </si>
  <si>
    <t>TYPE</t>
  </si>
  <si>
    <t>PAGE #</t>
  </si>
  <si>
    <t>REV</t>
  </si>
  <si>
    <t xml:space="preserve">   All Net Patient Revenue %</t>
  </si>
  <si>
    <t xml:space="preserve">   Medicare Net Patient Revenue % incl Phys</t>
  </si>
  <si>
    <t xml:space="preserve">   Medicaid Net Patient Revenue % incl Phys</t>
  </si>
  <si>
    <t>UTIL</t>
  </si>
  <si>
    <t>Average Daily Census</t>
  </si>
  <si>
    <t xml:space="preserve">   Commercial/Self Pay Net Patient Rev % incl Phys</t>
  </si>
  <si>
    <t>Average Length of Stay</t>
  </si>
  <si>
    <t>PROD</t>
  </si>
  <si>
    <t xml:space="preserve">   Adjusted Admissions Per FTE</t>
  </si>
  <si>
    <t>Acute ALOS</t>
  </si>
  <si>
    <t xml:space="preserve">   FTEs per 100 Adj Discharges</t>
  </si>
  <si>
    <t>Adjusted Admissions</t>
  </si>
  <si>
    <t xml:space="preserve">   FTEs Per Adjusted Occupied Bed</t>
  </si>
  <si>
    <t>Adjusted Days</t>
  </si>
  <si>
    <t xml:space="preserve">   Overhead Expense w/ fringe, as a % of Total Operating Exp</t>
  </si>
  <si>
    <t>Acute Care Ave Daily Census</t>
  </si>
  <si>
    <t xml:space="preserve">   Return On Assets</t>
  </si>
  <si>
    <t>CAP</t>
  </si>
  <si>
    <t>Age of Plant</t>
  </si>
  <si>
    <t>COST</t>
  </si>
  <si>
    <t xml:space="preserve">   Cost per Adjusted Admission</t>
  </si>
  <si>
    <t>Age of Plant - Building</t>
  </si>
  <si>
    <t xml:space="preserve">   Salary per FTE - Non-MD</t>
  </si>
  <si>
    <t>Age of Plant - Equipment</t>
  </si>
  <si>
    <t xml:space="preserve">   Salary &amp; Benefits per FTE - Non-MD</t>
  </si>
  <si>
    <t>Long Term Debt to Capitalization</t>
  </si>
  <si>
    <t xml:space="preserve">   Fringe Benefit % - Non-MD</t>
  </si>
  <si>
    <t>Debt per Staffed Bed</t>
  </si>
  <si>
    <t xml:space="preserve">   Compensation Ratio</t>
  </si>
  <si>
    <t>Net Prop, Plant &amp; Equip per Staffed Bed</t>
  </si>
  <si>
    <t xml:space="preserve">   Capital Cost % of Total Expense</t>
  </si>
  <si>
    <t>Long Term Debt to Total Assets</t>
  </si>
  <si>
    <t xml:space="preserve">   Capital Cost per Adjusted Admission</t>
  </si>
  <si>
    <t xml:space="preserve">   Contractual Allowance %</t>
  </si>
  <si>
    <t>Depreciation Rate</t>
  </si>
  <si>
    <t>CASH</t>
  </si>
  <si>
    <t xml:space="preserve">   Current Ratio</t>
  </si>
  <si>
    <t>Capital Expenditures to Depreciation</t>
  </si>
  <si>
    <t xml:space="preserve">   Days Payable</t>
  </si>
  <si>
    <t>Capital Expenditure Growth Rate</t>
  </si>
  <si>
    <t xml:space="preserve">   Days Receivable</t>
  </si>
  <si>
    <t>Capital Acquisitions As a % of Net Patient Rev</t>
  </si>
  <si>
    <t xml:space="preserve">   Days Cash on Hand</t>
  </si>
  <si>
    <t>Deduction %</t>
  </si>
  <si>
    <t xml:space="preserve">   Cash Flow Margin</t>
  </si>
  <si>
    <t>Bad Debt %</t>
  </si>
  <si>
    <t xml:space="preserve">   Cash to Long Term Debt</t>
  </si>
  <si>
    <t>Free Care %</t>
  </si>
  <si>
    <t xml:space="preserve">   Cash Flow to Debt</t>
  </si>
  <si>
    <t>Operating Margin %</t>
  </si>
  <si>
    <t>UNIT</t>
  </si>
  <si>
    <t xml:space="preserve">   Gross Price per Discharge</t>
  </si>
  <si>
    <t>Total Margin %</t>
  </si>
  <si>
    <t xml:space="preserve">   Gross Price per Visit</t>
  </si>
  <si>
    <t>Outpatient Gross Revenue %</t>
  </si>
  <si>
    <t xml:space="preserve">   Gross Revenue per Adjusted Admission</t>
  </si>
  <si>
    <t xml:space="preserve">   Net Revenue per Adjusted Admission</t>
  </si>
  <si>
    <t>General Information by Hospital</t>
  </si>
  <si>
    <t>General</t>
  </si>
  <si>
    <t>Cheyenne Holland</t>
  </si>
  <si>
    <t>(if no data is shown below, data is not available from this source)</t>
  </si>
  <si>
    <t>Paul Bengtson</t>
  </si>
  <si>
    <t xml:space="preserve">  SNF/Rehab/Swing Gross Revenue %</t>
  </si>
  <si>
    <t>Roger Allbee</t>
  </si>
  <si>
    <t>Tim Ford</t>
  </si>
  <si>
    <t>2015</t>
  </si>
  <si>
    <t>The University of Vermont Medical Center</t>
  </si>
  <si>
    <t>Greater than 400 Beds</t>
  </si>
  <si>
    <t>&gt;400 BEDS</t>
  </si>
  <si>
    <t>[Avg_Daily_Census_Peers] Average Daily Census-Peers</t>
  </si>
  <si>
    <t>[Avg_Length_of_Stay_Peers] Average Length of Stay-Peers</t>
  </si>
  <si>
    <t>[Acute_ALOS_Peers] Acute ALOS-Peers</t>
  </si>
  <si>
    <t>[Adj_Admits_Peers] Adjusted Admissions-Peers</t>
  </si>
  <si>
    <t>[Adj_Days_Peers] Adjusted Days-Peers</t>
  </si>
  <si>
    <t>[Acute_Care_Ave_Daily_Census_Peers] Acute Care Ave Daily Census-Peers</t>
  </si>
  <si>
    <t>[Age_of_Plant_Peers] Age of Plant-Peers</t>
  </si>
  <si>
    <t>[Age_of_Plant_Building_Peers] Age of Plant - Building-Peers</t>
  </si>
  <si>
    <t>[Age_of_Plant_Equipment_Peers] Age of Plant - Equipment-Peers</t>
  </si>
  <si>
    <t>[Long_Term_Debt_to_Capization_Peers] Long Term Debt to Capitalization-Peers</t>
  </si>
  <si>
    <t>[Debt_per_Staffed_Bed_Peers] Debt per Staffed Bed-Peers</t>
  </si>
  <si>
    <t>[Net_Prop_Plant_and_Equip_per_Staffed_Bed_Peers] Net Prop, Plant &amp; Equip per Staffed Bed-Peers</t>
  </si>
  <si>
    <t>[Long_Term_Debt_to_Total_Assets_Peers] Long Term Debt to Total Assets-Peers</t>
  </si>
  <si>
    <t>[Debt_Service_Coverage_Ratio_Peers] Debt Service Coverage Ratio-Peers</t>
  </si>
  <si>
    <t>[Depreciation_Rate_Peers] Depreciation Rate-Peers</t>
  </si>
  <si>
    <t>[Cap_Expenditures_to_Depreciation_Peers] Capital Expenditures to Depreciation-Peers</t>
  </si>
  <si>
    <t>[Cap_Expenditure_Growth_Rate_Peers] Capital Expenditure Growth Rate-Peers</t>
  </si>
  <si>
    <t>[Cap_Acquisitions_as_a_pct_of_Net_Patient_Rev_Peers] Capital Acquisitions as a % of Net Patient Rev-Peers</t>
  </si>
  <si>
    <t>[Deduction_pct_Peers] Deduction %-Peers</t>
  </si>
  <si>
    <t>[Bad_Debt_pct_Peers] Bad Debt %-Peers</t>
  </si>
  <si>
    <t>[Free_Care_pct_Peers] Free Care %-Peers</t>
  </si>
  <si>
    <t>[Operating_Margin_pct_Peers] Operating Margin %-Peers</t>
  </si>
  <si>
    <t>[Total_Margin_pct_Peers] Total Margin %-Peers</t>
  </si>
  <si>
    <t>[Outpatient_Gross_Rev_pct_Peers] Outpatient Gross Revenue %-Peers</t>
  </si>
  <si>
    <t>[Inpatient_Gross_Rev_pct_Peers] Inpatient Gross Revenue %-Peers</t>
  </si>
  <si>
    <t>[SNF_Rehab_Swing_Gross_Rev_pct_Peers] SNF/Rehab/Swing Gross Revenue %-Peers</t>
  </si>
  <si>
    <t>[All_Net_Patient_Rev_pct_Peers] All Net Patient Revenue %-Peers</t>
  </si>
  <si>
    <t>[Medicare_Net_Patient_Rev_pct_incl_Phys_Peers] Medicare Net Patient Revenue % including Phys-Peers</t>
  </si>
  <si>
    <t>[Medicaid_Net_Patient_Rev_pct_incl_Phys_Peers] Medicaid Net Patient Revenue % including Phys-Peers</t>
  </si>
  <si>
    <t>[Commercial_Self_Pay_Net_Patient_Rev_pct_incl_Phys_Peers] Commercial/Self Pay Net Patient Rev % including Phys-Peers</t>
  </si>
  <si>
    <t>[Adj_Admits_Per_FTE_Peers] Adjusted Admissions Per FTE-Peers</t>
  </si>
  <si>
    <t>[FTEs_per_100_Adj_Discharges_Peers] FTEs per 100 Adj Discharges-Peers</t>
  </si>
  <si>
    <t>[FTEs_Per_Adj_Occupied_Bed_Peers] FTEs Per Adjusted Occupied Bed-Peers</t>
  </si>
  <si>
    <t>[Return_On_Assets_Peers] Return On Assets-Peers</t>
  </si>
  <si>
    <t>[OH_Exp_w_fringe_pct_of_TTL_OPEX_Peers] Overhead Expense w/ fringe, as a % of Total Operating Exp-Peers</t>
  </si>
  <si>
    <t>[Cost_per_Adj_Admits_Peers] Cost per Adjusted Admission-Peers</t>
  </si>
  <si>
    <t>[Salary_per_FTE_NonMD_Peers] Salary per FTE - Non-MD-Peers</t>
  </si>
  <si>
    <t>[Salary_and_Benefits_per_FTE_NonMD_Peers] Salary &amp; Benefits per FTE - Non-MD-Peers</t>
  </si>
  <si>
    <t>[Fringe_Benefit_pct_NonMD_Peers] Fringe Benefit % - Non-MD-Peers</t>
  </si>
  <si>
    <t>[Comp_Ratio_Peers] Compensation Ratio-Peers</t>
  </si>
  <si>
    <t>[Cap_Cost_pct_of_Total_Expense_Peers] Capital Cost % of Total Expense-Peers</t>
  </si>
  <si>
    <t>[Cap_Cost_per_Adj_Admits_Peers] Capital Cost per Adjusted Admission-Peers</t>
  </si>
  <si>
    <t>[Contractual_Allowance_pct_Peers] Contractual Allowance %-Peers</t>
  </si>
  <si>
    <t>[Current_Ratio_Peers] Current Ratio-Peers</t>
  </si>
  <si>
    <t>[Days_Payable_Peers] Days Payable-Peers</t>
  </si>
  <si>
    <t>[Days_Receivable_Peers] Days Receivable-Peers</t>
  </si>
  <si>
    <t>[Days_Cash_on_Hand_Peers] Days Cash on Hand-Peers</t>
  </si>
  <si>
    <t>[Cash_Flow_Margin_Peers] Cash Flow Margin-Peers</t>
  </si>
  <si>
    <t>[Cash_to_Long_Term_Debt_Peers] Cash to Long Term Debt-Peers</t>
  </si>
  <si>
    <t>[Cash_Flow_to_Total_Debt_Peers] Cash Flow to Total Debt-Peers</t>
  </si>
  <si>
    <t>[Gross_Price_per_Discharge_Peers] Gross Price per Discharge-Peers</t>
  </si>
  <si>
    <t>[Gross_Price_per_Visit_Peers] Gross Price per Visit-Peers</t>
  </si>
  <si>
    <t>[Gross_Rev_per_Adj_Admits_Peers] Gross Revenue per Adj Admission-Peers</t>
  </si>
  <si>
    <t>[Net_Rev_per_Adj_Admits_Peers] Net Revenue per Adjusted Admission-Peers</t>
  </si>
  <si>
    <t>2016</t>
  </si>
  <si>
    <t>EDITS</t>
  </si>
  <si>
    <t>Y to Y</t>
  </si>
  <si>
    <t>Ave Ann</t>
  </si>
  <si>
    <t>Income Statement Summary</t>
  </si>
  <si>
    <t>Gross Patient Care Revenue</t>
  </si>
  <si>
    <t>Gross  Revenue</t>
  </si>
  <si>
    <t>Inpatient Care Revenue</t>
  </si>
  <si>
    <t>Outpatient Care Revenue</t>
  </si>
  <si>
    <t>Outpatient Care Revenue - Physician</t>
  </si>
  <si>
    <t>Chronic/SNF PT Care Revenue</t>
  </si>
  <si>
    <t>Swing Beds PT Care Revenue</t>
  </si>
  <si>
    <t>Net Revenue Deductions</t>
  </si>
  <si>
    <t>Net Patient Care Revenue</t>
  </si>
  <si>
    <t>Total Operating Revenue</t>
  </si>
  <si>
    <t>Operating Expense</t>
  </si>
  <si>
    <t>Total Operating Expenses</t>
  </si>
  <si>
    <t>Net Operating Income (Loss)</t>
  </si>
  <si>
    <t>Operating Surplus</t>
  </si>
  <si>
    <t>Non-Operating Revenue</t>
  </si>
  <si>
    <t>Excess (Deficit) of Revenue Over Expense</t>
  </si>
  <si>
    <t>Total Surplus</t>
  </si>
  <si>
    <t>Utilization Statistics</t>
  </si>
  <si>
    <t>Acute Beds (Staffed)</t>
  </si>
  <si>
    <t>Acute Staffed Beds</t>
  </si>
  <si>
    <t>Acute Admissions</t>
  </si>
  <si>
    <t>Physician Office Visits</t>
  </si>
  <si>
    <t>All Outpatient Visits</t>
  </si>
  <si>
    <t>Adjusted Admissions*</t>
  </si>
  <si>
    <t>Staffing Information</t>
  </si>
  <si>
    <t>Total NON-MD $/FTE</t>
  </si>
  <si>
    <t>Total Non-MD $/FTE</t>
  </si>
  <si>
    <t>Compensation Ratio</t>
  </si>
  <si>
    <t>Non-MD FTEs (Rollup)</t>
  </si>
  <si>
    <t>Total Non-MD FTEs</t>
  </si>
  <si>
    <t>Physician FTEs</t>
  </si>
  <si>
    <t>Uncompensated Care</t>
  </si>
  <si>
    <t>Free Care (Gross Revenue)</t>
  </si>
  <si>
    <t>Free Care % of Gross Revenue</t>
  </si>
  <si>
    <t>Bad Debt</t>
  </si>
  <si>
    <t>Bad Debt (Gross Revenue)</t>
  </si>
  <si>
    <t>Bad Debt % of Gross Revenue</t>
  </si>
  <si>
    <t>% share of total Gross Revenue</t>
  </si>
  <si>
    <t>Medicare Gross as % of Tot Gross Rev</t>
  </si>
  <si>
    <t xml:space="preserve">   Medicare</t>
  </si>
  <si>
    <t>Medicaid Gross as % of Tot Gross Rev</t>
  </si>
  <si>
    <t xml:space="preserve">   Medicaid</t>
  </si>
  <si>
    <t>Comm/self Gross as % of Tot Gross Rev</t>
  </si>
  <si>
    <t xml:space="preserve">   Commercial</t>
  </si>
  <si>
    <t>% share of total Net Revenue</t>
  </si>
  <si>
    <t>Medicare % of Net Rev (less dispr)</t>
  </si>
  <si>
    <t>Medicaid % of Net Rev (less dispr)</t>
  </si>
  <si>
    <t>Comm/self % of Net Rev (less dispr)</t>
  </si>
  <si>
    <t>Capital &amp; Assets</t>
  </si>
  <si>
    <t>Total Capital Purchases</t>
  </si>
  <si>
    <t>Major Movable Equipment Total</t>
  </si>
  <si>
    <t>Major Movable Equipment Budget</t>
  </si>
  <si>
    <t>Board Designated Assets</t>
  </si>
  <si>
    <t>Net, Property, Plant And Equipment</t>
  </si>
  <si>
    <t>Net Property, Plant &amp; Equipment</t>
  </si>
  <si>
    <t>Fund Balance</t>
  </si>
  <si>
    <t>Net Assets</t>
  </si>
  <si>
    <t>Financial Indicators</t>
  </si>
  <si>
    <t>Capital Cost % of Total Expense</t>
  </si>
  <si>
    <t>Days Cash on Hand</t>
  </si>
  <si>
    <t>*The summary total may differ slightly from the actual sum of individual hospitals because of weighted calculations.</t>
  </si>
  <si>
    <t>Net Rev Minus Exp and Oper Surp</t>
  </si>
  <si>
    <t>EDITS - should be 100%</t>
  </si>
  <si>
    <t>=Medicare+Medicaid+Commercial</t>
  </si>
  <si>
    <t>Trends</t>
  </si>
  <si>
    <t>Ranking:</t>
  </si>
  <si>
    <t xml:space="preserve">  CAH: ranks each hospital in comparison to the other critical access hospitals</t>
  </si>
  <si>
    <t xml:space="preserve">  STATE:  ranks each hospital in comparison to the other Vermont hospitals </t>
  </si>
  <si>
    <t>(includes Physician Gross Revenue)</t>
  </si>
  <si>
    <t xml:space="preserve">  BEDS:  ranks each hospital in comparison to other Vermont hospitals within same bed grouping</t>
  </si>
  <si>
    <t>[Util_Acute_Days] Acute Patient Days</t>
  </si>
  <si>
    <t>Acute Days</t>
  </si>
  <si>
    <t>[Acute_Admissions_Metric] Acute Admissions</t>
  </si>
  <si>
    <t>Debt Service Coverage Ratio</t>
  </si>
  <si>
    <t>Inpatient Gross Revenue %</t>
  </si>
  <si>
    <t xml:space="preserve">  Inpatient</t>
  </si>
  <si>
    <t xml:space="preserve">  Outpatient</t>
  </si>
  <si>
    <t xml:space="preserve">  Physician</t>
  </si>
  <si>
    <t xml:space="preserve">  Other Rev - Chronic, Swing, SNF</t>
  </si>
  <si>
    <t>Capital Budget - no unapproved CONs</t>
  </si>
  <si>
    <t>Unapproved CONs</t>
  </si>
  <si>
    <t>Chris Hickey</t>
  </si>
  <si>
    <t>Scott Whittemore</t>
  </si>
  <si>
    <t>2017</t>
  </si>
  <si>
    <t>[All_Net_Patient_Rev_pct_Metric] All Net Patient Revenue % with DSH &amp; GME</t>
  </si>
  <si>
    <t>Arthur Mathisen</t>
  </si>
  <si>
    <t>Fred Kniffin</t>
  </si>
  <si>
    <t>Rick Vincent</t>
  </si>
  <si>
    <t>OPTIMUM 2016 ed. (2014 data)</t>
  </si>
  <si>
    <t>Hospital Summary</t>
  </si>
  <si>
    <t>A14-B17</t>
  </si>
  <si>
    <t>Free Care</t>
  </si>
  <si>
    <t>All Other Deductions</t>
  </si>
  <si>
    <t xml:space="preserve">   Medicare (w/o DSH)</t>
  </si>
  <si>
    <t xml:space="preserve">   Medicaid (w/o DSH)</t>
  </si>
  <si>
    <t xml:space="preserve">   Commercial (w/o DSH)</t>
  </si>
  <si>
    <t>Certificate of Need Capital Plans</t>
  </si>
  <si>
    <t>Hospital Summary Information</t>
  </si>
  <si>
    <t>The University of Vermont Health Network</t>
  </si>
  <si>
    <t>John Brumsted</t>
  </si>
  <si>
    <t>Todd Keating</t>
  </si>
  <si>
    <t>Rate</t>
  </si>
  <si>
    <t>Submitted Rate</t>
  </si>
  <si>
    <t>Submitted_Commercial Ask Rate</t>
  </si>
  <si>
    <t>Submitted Commercial Ask Rate</t>
  </si>
  <si>
    <t>Approved Rate per Latest Order</t>
  </si>
  <si>
    <t>Approved Commercial Ask Rate per Latest Order</t>
  </si>
  <si>
    <t>Approved Commrcl Ask Rate per Latest Order</t>
  </si>
  <si>
    <t>* The system total may differ slightly from the sum of individual hospitals because of weighted calculations.</t>
  </si>
  <si>
    <t>Report 7  -  StatisticsProfile Reports G &amp;amp;amp;amp;amp; H need to be run and copied into this file each time.</t>
  </si>
  <si>
    <t>This report includes Actuals (2014 and 2015), Approved Budget 2016, Actuals (2016) and Approved Budgets (2017)</t>
  </si>
  <si>
    <t>Dan Bennett</t>
  </si>
  <si>
    <t>Joseph Perras</t>
  </si>
  <si>
    <t>Eileen Whalen</t>
  </si>
  <si>
    <t xml:space="preserve"> Actual</t>
  </si>
  <si>
    <t xml:space="preserve"> Budget</t>
  </si>
  <si>
    <t>EDITS - should be zero…or close</t>
  </si>
  <si>
    <t>Report Date:  4/10/17</t>
  </si>
  <si>
    <t>Net Revenue per Adjusted Admission</t>
  </si>
  <si>
    <t>ACTUAL 2014</t>
  </si>
  <si>
    <t>ACTUAL 2015</t>
  </si>
  <si>
    <t>BUDGET 2016</t>
  </si>
  <si>
    <t>ACTUAL 2016</t>
  </si>
  <si>
    <t>BUDGET 2017</t>
  </si>
  <si>
    <t>2015A - 2016B</t>
  </si>
  <si>
    <t>2016B - 2017B</t>
  </si>
  <si>
    <t xml:space="preserve">  COPLEY HOSPITAL</t>
  </si>
  <si>
    <t xml:space="preserve">  GIFFORD MEDICAL CENTER</t>
  </si>
  <si>
    <t xml:space="preserve">  GRACE COTTAGE HOSPITAL</t>
  </si>
  <si>
    <t xml:space="preserve">  MT. ASCUTNEY HOSPITAL &amp; HEALTH CTR</t>
  </si>
  <si>
    <t xml:space="preserve">  NORTH COUNTRY HOSPITAL</t>
  </si>
  <si>
    <t xml:space="preserve">  NORTHEASTERN VT REGIONAL HOSPITAL</t>
  </si>
  <si>
    <t xml:space="preserve">  PORTER MEDICAL CENTER</t>
  </si>
  <si>
    <t xml:space="preserve">  SPRINGFIELD HOSPITAL</t>
  </si>
  <si>
    <t xml:space="preserve">  BRATTLEBORO MEMORIAL HOSPITAL</t>
  </si>
  <si>
    <t xml:space="preserve">  NORTHWESTERN MEDICAL CENTER</t>
  </si>
  <si>
    <t xml:space="preserve">  CENTRAL VERMONT MEDICAL CENTER</t>
  </si>
  <si>
    <t xml:space="preserve">  RUTLAND REGIONAL MEDICAL CENTER</t>
  </si>
  <si>
    <t xml:space="preserve">  SOUTHWESTERN VT MEDICAL CENTER</t>
  </si>
  <si>
    <t xml:space="preserve">  THE UNIVERSITY OF VERMONT MEDICAL CENTER</t>
  </si>
  <si>
    <t xml:space="preserve"> </t>
  </si>
  <si>
    <t>Gross Revenue per Adj Admission</t>
  </si>
  <si>
    <t>Gross Price per Visit</t>
  </si>
  <si>
    <t>Gross Price per Discharge</t>
  </si>
  <si>
    <t>Cash Flow to Total Debt</t>
  </si>
  <si>
    <t>Cash to Long Term Debt</t>
  </si>
  <si>
    <t>Cash Flow Margin</t>
  </si>
  <si>
    <t>Days Receivable</t>
  </si>
  <si>
    <t>Days Payable</t>
  </si>
  <si>
    <t>Current Ratio</t>
  </si>
  <si>
    <t>Contractual Allowance %</t>
  </si>
  <si>
    <t>Capital Cost per Adjusted Admission</t>
  </si>
  <si>
    <t>Fringe Benefit % - Non-MD</t>
  </si>
  <si>
    <t>Salary &amp; Benefits per FTE - Non-MD</t>
  </si>
  <si>
    <t>Salary per FTE - Non-MD</t>
  </si>
  <si>
    <t>Cost per Adjusted Admission</t>
  </si>
  <si>
    <t>Return On Assets</t>
  </si>
  <si>
    <t>Overhead Expense w/ fringe, as a % of Total Operating Exp</t>
  </si>
  <si>
    <t>FTEs Per Adjusted Occupied Bed</t>
  </si>
  <si>
    <t>FTEs per 100 Adj Discharges</t>
  </si>
  <si>
    <t>Adjusted Admissions Per FTE</t>
  </si>
  <si>
    <t>Commercial/Self Pay Net Patient Rev % including Phys</t>
  </si>
  <si>
    <t>Medicaid Net Patient Revenue % including Phys</t>
  </si>
  <si>
    <t>Medicare Net Patient Revenue % including Phys</t>
  </si>
  <si>
    <t>All Net Patient Revenue % with DSH &amp; GME</t>
  </si>
  <si>
    <t>SNF/Rehab/Swing Gross Revenue %</t>
  </si>
  <si>
    <t>Capital Acquisitions as a % of Net Patient Rev</t>
  </si>
  <si>
    <t>Age of Plant Equipment</t>
  </si>
  <si>
    <t>Age of Plant Building</t>
  </si>
  <si>
    <t>Acute Patient Days</t>
  </si>
  <si>
    <t>A15-B16</t>
  </si>
  <si>
    <t>B16-B17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</si>
</sst>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&quot;$&quot;#,##0\ ;\(&quot;$&quot;#,##0\)"/>
    <numFmt numFmtId="169" formatCode="&quot;$&quot;#,##0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sz val="36"/>
      <name val="Arial"/>
      <family val="2"/>
    </font>
    <font>
      <b/>
      <sz val="45"/>
      <name val="Arial"/>
      <family val="2"/>
    </font>
    <font>
      <b/>
      <i/>
      <sz val="45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b/>
      <i/>
      <sz val="28"/>
      <name val="Arial"/>
      <family val="2"/>
    </font>
    <font>
      <sz val="12"/>
      <color indexed="12"/>
      <name val="Arial"/>
      <family val="2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2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20"/>
      <name val="Arial"/>
      <family val="2"/>
    </font>
    <font>
      <b/>
      <sz val="20"/>
      <name val="SWISS"/>
      <family val="0"/>
    </font>
    <font>
      <sz val="20"/>
      <color indexed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8"/>
      <name val="SWISS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hair">
        <color indexed="8"/>
      </right>
      <top/>
      <bottom style="double">
        <color indexed="8"/>
      </bottom>
    </border>
    <border>
      <left style="hair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thin"/>
      <right/>
      <top/>
      <bottom/>
    </border>
    <border>
      <left/>
      <right style="thin"/>
      <top/>
      <bottom style="double">
        <color indexed="8"/>
      </bottom>
    </border>
    <border>
      <left style="thin"/>
      <right style="hair">
        <color indexed="8"/>
      </right>
      <top/>
      <bottom style="hair"/>
    </border>
    <border>
      <left/>
      <right style="thin"/>
      <top/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/>
      <top style="hair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/>
      <bottom/>
    </border>
    <border>
      <left style="hair">
        <color indexed="8"/>
      </left>
      <right/>
      <top style="hair"/>
      <bottom style="hair"/>
    </border>
    <border>
      <left/>
      <right style="thin"/>
      <top style="hair"/>
      <bottom/>
    </border>
    <border>
      <left/>
      <right style="thin">
        <color indexed="8"/>
      </right>
      <top style="hair"/>
      <bottom style="hair">
        <color indexed="8"/>
      </bottom>
    </border>
    <border>
      <left style="thin"/>
      <right style="hair">
        <color indexed="8"/>
      </right>
      <top/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 style="thin">
        <color indexed="8"/>
      </right>
      <top/>
      <bottom style="thin"/>
    </border>
    <border>
      <left style="thin"/>
      <right style="thin"/>
      <top/>
      <bottom style="thin">
        <color indexed="8"/>
      </bottom>
    </border>
    <border>
      <left style="thin"/>
      <right style="thin"/>
      <top/>
      <bottom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 style="double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37" fontId="14" fillId="26" borderId="0" applyNumberFormat="0">
      <alignment/>
      <protection locked="0"/>
    </xf>
    <xf numFmtId="0" fontId="46" fillId="27" borderId="0" applyNumberFormat="0" applyBorder="0" applyAlignment="0" applyProtection="0"/>
    <xf numFmtId="0" fontId="47" fillId="28" borderId="1" applyNumberFormat="0" applyAlignment="0" applyProtection="0"/>
    <xf numFmtId="0" fontId="4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1" borderId="1" applyNumberFormat="0" applyAlignment="0" applyProtection="0"/>
    <xf numFmtId="0" fontId="57" fillId="0" borderId="6" applyNumberFormat="0" applyFill="0" applyAlignment="0" applyProtection="0"/>
    <xf numFmtId="0" fontId="58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59" fillId="2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9" fillId="0" borderId="9">
      <alignment horizontal="center"/>
      <protection/>
    </xf>
    <xf numFmtId="3" fontId="18" fillId="0" borderId="0" applyFont="0" applyFill="0" applyBorder="0" applyAlignment="0" applyProtection="0"/>
    <xf numFmtId="0" fontId="18" fillId="34" borderId="0" applyNumberFormat="0" applyFon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15" fillId="0" borderId="11" applyNumberFormat="0" applyFont="0" applyFill="0" applyAlignment="0" applyProtection="0"/>
    <xf numFmtId="0" fontId="62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2" fillId="35" borderId="12" xfId="0" applyFont="1" applyFill="1" applyBorder="1" applyAlignment="1">
      <alignment horizontal="center"/>
    </xf>
    <xf numFmtId="0" fontId="6" fillId="0" borderId="0" xfId="78">
      <alignment/>
      <protection/>
    </xf>
    <xf numFmtId="0" fontId="8" fillId="36" borderId="13" xfId="78" applyFont="1" applyFill="1" applyBorder="1">
      <alignment/>
      <protection/>
    </xf>
    <xf numFmtId="0" fontId="8" fillId="36" borderId="14" xfId="78" applyFont="1" applyFill="1" applyBorder="1">
      <alignment/>
      <protection/>
    </xf>
    <xf numFmtId="0" fontId="8" fillId="36" borderId="15" xfId="78" applyFont="1" applyFill="1" applyBorder="1">
      <alignment/>
      <protection/>
    </xf>
    <xf numFmtId="0" fontId="8" fillId="36" borderId="16" xfId="78" applyFont="1" applyFill="1" applyBorder="1">
      <alignment/>
      <protection/>
    </xf>
    <xf numFmtId="0" fontId="8" fillId="36" borderId="0" xfId="78" applyFont="1" applyFill="1" applyBorder="1">
      <alignment/>
      <protection/>
    </xf>
    <xf numFmtId="0" fontId="8" fillId="36" borderId="17" xfId="78" applyFont="1" applyFill="1" applyBorder="1">
      <alignment/>
      <protection/>
    </xf>
    <xf numFmtId="0" fontId="6" fillId="0" borderId="0" xfId="80" applyFont="1">
      <alignment/>
      <protection/>
    </xf>
    <xf numFmtId="0" fontId="5" fillId="0" borderId="0" xfId="80" applyFont="1">
      <alignment/>
      <protection/>
    </xf>
    <xf numFmtId="0" fontId="6" fillId="0" borderId="0" xfId="80" applyFont="1" applyAlignment="1">
      <alignment horizontal="center"/>
      <protection/>
    </xf>
    <xf numFmtId="0" fontId="12" fillId="0" borderId="18" xfId="80" applyFont="1" applyBorder="1" applyAlignment="1">
      <alignment horizontal="center"/>
      <protection/>
    </xf>
    <xf numFmtId="0" fontId="20" fillId="0" borderId="0" xfId="80" applyFont="1">
      <alignment/>
      <protection/>
    </xf>
    <xf numFmtId="0" fontId="12" fillId="0" borderId="19" xfId="80" applyFont="1" applyBorder="1" applyAlignment="1">
      <alignment horizontal="center"/>
      <protection/>
    </xf>
    <xf numFmtId="0" fontId="12" fillId="0" borderId="0" xfId="80" applyFont="1">
      <alignment/>
      <protection/>
    </xf>
    <xf numFmtId="0" fontId="12" fillId="37" borderId="18" xfId="80" applyFont="1" applyFill="1" applyBorder="1">
      <alignment/>
      <protection/>
    </xf>
    <xf numFmtId="0" fontId="12" fillId="37" borderId="18" xfId="80" applyFont="1" applyFill="1" applyBorder="1" applyAlignment="1">
      <alignment horizontal="center"/>
      <protection/>
    </xf>
    <xf numFmtId="0" fontId="12" fillId="37" borderId="20" xfId="80" applyFont="1" applyFill="1" applyBorder="1" applyAlignment="1">
      <alignment horizontal="center"/>
      <protection/>
    </xf>
    <xf numFmtId="0" fontId="12" fillId="37" borderId="19" xfId="80" applyFont="1" applyFill="1" applyBorder="1">
      <alignment/>
      <protection/>
    </xf>
    <xf numFmtId="0" fontId="12" fillId="37" borderId="19" xfId="80" applyFont="1" applyFill="1" applyBorder="1" applyAlignment="1">
      <alignment horizontal="center"/>
      <protection/>
    </xf>
    <xf numFmtId="0" fontId="12" fillId="37" borderId="21" xfId="80" applyFont="1" applyFill="1" applyBorder="1" applyAlignment="1">
      <alignment horizontal="center"/>
      <protection/>
    </xf>
    <xf numFmtId="0" fontId="12" fillId="37" borderId="22" xfId="80" applyFont="1" applyFill="1" applyBorder="1">
      <alignment/>
      <protection/>
    </xf>
    <xf numFmtId="0" fontId="12" fillId="37" borderId="22" xfId="80" applyFont="1" applyFill="1" applyBorder="1" applyAlignment="1">
      <alignment horizontal="center"/>
      <protection/>
    </xf>
    <xf numFmtId="0" fontId="12" fillId="37" borderId="23" xfId="80" applyFont="1" applyFill="1" applyBorder="1" applyAlignment="1">
      <alignment horizontal="center"/>
      <protection/>
    </xf>
    <xf numFmtId="0" fontId="20" fillId="0" borderId="19" xfId="80" applyFont="1" applyBorder="1">
      <alignment/>
      <protection/>
    </xf>
    <xf numFmtId="0" fontId="20" fillId="0" borderId="21" xfId="80" applyFont="1" applyBorder="1">
      <alignment/>
      <protection/>
    </xf>
    <xf numFmtId="0" fontId="12" fillId="0" borderId="19" xfId="80" applyFont="1" applyBorder="1">
      <alignment/>
      <protection/>
    </xf>
    <xf numFmtId="5" fontId="20" fillId="0" borderId="21" xfId="80" applyNumberFormat="1" applyFont="1" applyBorder="1" applyProtection="1">
      <alignment/>
      <protection/>
    </xf>
    <xf numFmtId="0" fontId="20" fillId="0" borderId="21" xfId="80" applyFont="1" applyFill="1" applyBorder="1">
      <alignment/>
      <protection/>
    </xf>
    <xf numFmtId="5" fontId="20" fillId="0" borderId="21" xfId="80" applyNumberFormat="1" applyFont="1" applyFill="1" applyBorder="1" applyProtection="1">
      <alignment/>
      <protection/>
    </xf>
    <xf numFmtId="0" fontId="21" fillId="0" borderId="22" xfId="80" applyFont="1" applyBorder="1">
      <alignment/>
      <protection/>
    </xf>
    <xf numFmtId="0" fontId="20" fillId="0" borderId="23" xfId="80" applyFont="1" applyBorder="1">
      <alignment/>
      <protection/>
    </xf>
    <xf numFmtId="5" fontId="20" fillId="0" borderId="23" xfId="80" applyNumberFormat="1" applyFont="1" applyBorder="1" applyProtection="1">
      <alignment/>
      <protection/>
    </xf>
    <xf numFmtId="0" fontId="6" fillId="0" borderId="0" xfId="81">
      <alignment/>
      <protection/>
    </xf>
    <xf numFmtId="0" fontId="3" fillId="0" borderId="0" xfId="81" applyFont="1" applyBorder="1" applyAlignment="1" applyProtection="1">
      <alignment horizontal="center"/>
      <protection/>
    </xf>
    <xf numFmtId="0" fontId="11" fillId="0" borderId="0" xfId="81" applyFont="1">
      <alignment/>
      <protection/>
    </xf>
    <xf numFmtId="0" fontId="3" fillId="0" borderId="0" xfId="81" applyFont="1" applyFill="1" applyBorder="1" applyAlignment="1" applyProtection="1">
      <alignment horizontal="left"/>
      <protection/>
    </xf>
    <xf numFmtId="0" fontId="20" fillId="0" borderId="0" xfId="81" applyFont="1">
      <alignment/>
      <protection/>
    </xf>
    <xf numFmtId="0" fontId="12" fillId="0" borderId="0" xfId="81" applyFont="1" applyAlignment="1">
      <alignment horizontal="center"/>
      <protection/>
    </xf>
    <xf numFmtId="0" fontId="20" fillId="0" borderId="0" xfId="81" applyFont="1" applyBorder="1">
      <alignment/>
      <protection/>
    </xf>
    <xf numFmtId="0" fontId="12" fillId="0" borderId="0" xfId="81" applyFont="1" applyBorder="1" applyAlignment="1" applyProtection="1">
      <alignment horizontal="center"/>
      <protection/>
    </xf>
    <xf numFmtId="0" fontId="20" fillId="0" borderId="0" xfId="81" applyFont="1" applyBorder="1" applyAlignment="1" applyProtection="1">
      <alignment horizontal="center"/>
      <protection/>
    </xf>
    <xf numFmtId="0" fontId="20" fillId="0" borderId="0" xfId="81" applyFont="1" applyBorder="1" applyProtection="1">
      <alignment/>
      <protection/>
    </xf>
    <xf numFmtId="0" fontId="12" fillId="0" borderId="0" xfId="81" applyFont="1" applyBorder="1" applyAlignment="1" applyProtection="1">
      <alignment horizontal="center" wrapText="1"/>
      <protection/>
    </xf>
    <xf numFmtId="0" fontId="12" fillId="0" borderId="0" xfId="81" applyFont="1" applyBorder="1" applyProtection="1">
      <alignment/>
      <protection/>
    </xf>
    <xf numFmtId="0" fontId="12" fillId="0" borderId="24" xfId="81" applyFont="1" applyBorder="1" applyAlignment="1" applyProtection="1">
      <alignment horizontal="center"/>
      <protection/>
    </xf>
    <xf numFmtId="0" fontId="12" fillId="0" borderId="25" xfId="81" applyFont="1" applyBorder="1" applyAlignment="1" applyProtection="1">
      <alignment horizontal="left" indent="4"/>
      <protection/>
    </xf>
    <xf numFmtId="0" fontId="12" fillId="0" borderId="26" xfId="81" applyFont="1" applyBorder="1" applyAlignment="1" applyProtection="1">
      <alignment horizontal="center"/>
      <protection/>
    </xf>
    <xf numFmtId="0" fontId="12" fillId="0" borderId="27" xfId="81" applyFont="1" applyBorder="1" applyAlignment="1" applyProtection="1">
      <alignment horizontal="center"/>
      <protection/>
    </xf>
    <xf numFmtId="0" fontId="12" fillId="0" borderId="28" xfId="81" applyFont="1" applyBorder="1" applyAlignment="1" applyProtection="1">
      <alignment horizontal="center"/>
      <protection/>
    </xf>
    <xf numFmtId="0" fontId="12" fillId="0" borderId="29" xfId="81" applyFont="1" applyBorder="1" applyAlignment="1" applyProtection="1">
      <alignment horizontal="center"/>
      <protection/>
    </xf>
    <xf numFmtId="0" fontId="12" fillId="0" borderId="30" xfId="81" applyFont="1" applyBorder="1" applyAlignment="1" applyProtection="1">
      <alignment horizontal="center"/>
      <protection/>
    </xf>
    <xf numFmtId="0" fontId="12" fillId="0" borderId="31" xfId="81" applyFont="1" applyBorder="1" applyAlignment="1" applyProtection="1">
      <alignment horizontal="center"/>
      <protection/>
    </xf>
    <xf numFmtId="0" fontId="22" fillId="0" borderId="32" xfId="65" applyFont="1" applyBorder="1" applyAlignment="1" applyProtection="1">
      <alignment horizontal="left"/>
      <protection/>
    </xf>
    <xf numFmtId="0" fontId="12" fillId="0" borderId="33" xfId="81" applyFont="1" applyBorder="1" applyAlignment="1">
      <alignment horizontal="center"/>
      <protection/>
    </xf>
    <xf numFmtId="0" fontId="12" fillId="0" borderId="33" xfId="81" applyFont="1" applyBorder="1" applyAlignment="1" applyProtection="1">
      <alignment horizontal="center"/>
      <protection/>
    </xf>
    <xf numFmtId="0" fontId="12" fillId="0" borderId="34" xfId="81" applyFont="1" applyBorder="1" applyAlignment="1" applyProtection="1">
      <alignment horizontal="center"/>
      <protection/>
    </xf>
    <xf numFmtId="0" fontId="12" fillId="0" borderId="35" xfId="81" applyFont="1" applyBorder="1" applyAlignment="1" applyProtection="1">
      <alignment horizontal="center"/>
      <protection/>
    </xf>
    <xf numFmtId="0" fontId="12" fillId="0" borderId="36" xfId="81" applyFont="1" applyFill="1" applyBorder="1" applyAlignment="1" applyProtection="1">
      <alignment horizontal="center"/>
      <protection/>
    </xf>
    <xf numFmtId="0" fontId="12" fillId="0" borderId="31" xfId="81" applyFont="1" applyBorder="1" applyAlignment="1">
      <alignment horizontal="center"/>
      <protection/>
    </xf>
    <xf numFmtId="0" fontId="22" fillId="0" borderId="37" xfId="65" applyFont="1" applyBorder="1" applyAlignment="1" applyProtection="1">
      <alignment horizontal="left" indent="1"/>
      <protection/>
    </xf>
    <xf numFmtId="0" fontId="12" fillId="0" borderId="33" xfId="81" applyFont="1" applyFill="1" applyBorder="1" applyAlignment="1" applyProtection="1">
      <alignment horizontal="center"/>
      <protection/>
    </xf>
    <xf numFmtId="0" fontId="12" fillId="0" borderId="38" xfId="81" applyFont="1" applyBorder="1" applyAlignment="1" applyProtection="1">
      <alignment horizontal="center"/>
      <protection/>
    </xf>
    <xf numFmtId="0" fontId="12" fillId="0" borderId="39" xfId="81" applyFont="1" applyBorder="1" applyAlignment="1" applyProtection="1">
      <alignment horizontal="center"/>
      <protection/>
    </xf>
    <xf numFmtId="0" fontId="12" fillId="0" borderId="40" xfId="81" applyFont="1" applyBorder="1" applyAlignment="1" applyProtection="1">
      <alignment horizontal="center"/>
      <protection/>
    </xf>
    <xf numFmtId="0" fontId="12" fillId="0" borderId="41" xfId="81" applyFont="1" applyBorder="1" applyAlignment="1" applyProtection="1">
      <alignment horizontal="center"/>
      <protection/>
    </xf>
    <xf numFmtId="0" fontId="22" fillId="0" borderId="42" xfId="65" applyFont="1" applyBorder="1" applyAlignment="1" applyProtection="1">
      <alignment horizontal="left" indent="1"/>
      <protection/>
    </xf>
    <xf numFmtId="0" fontId="6" fillId="35" borderId="0" xfId="0" applyFont="1" applyFill="1" applyBorder="1" applyAlignment="1">
      <alignment/>
    </xf>
    <xf numFmtId="0" fontId="3" fillId="35" borderId="43" xfId="0" applyFont="1" applyFill="1" applyBorder="1" applyAlignment="1">
      <alignment/>
    </xf>
    <xf numFmtId="0" fontId="3" fillId="35" borderId="43" xfId="0" applyFont="1" applyFill="1" applyBorder="1" applyAlignment="1">
      <alignment horizontal="center"/>
    </xf>
    <xf numFmtId="166" fontId="6" fillId="35" borderId="43" xfId="86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166" fontId="6" fillId="35" borderId="0" xfId="86" applyNumberFormat="1" applyFont="1" applyFill="1" applyBorder="1" applyAlignment="1">
      <alignment/>
    </xf>
    <xf numFmtId="166" fontId="3" fillId="35" borderId="0" xfId="86" applyNumberFormat="1" applyFont="1" applyFill="1" applyBorder="1" applyAlignment="1">
      <alignment horizontal="right"/>
    </xf>
    <xf numFmtId="0" fontId="3" fillId="38" borderId="44" xfId="0" applyFont="1" applyFill="1" applyBorder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6" fillId="38" borderId="44" xfId="0" applyFont="1" applyFill="1" applyBorder="1" applyAlignment="1">
      <alignment/>
    </xf>
    <xf numFmtId="0" fontId="6" fillId="39" borderId="44" xfId="0" applyFont="1" applyFill="1" applyBorder="1" applyAlignment="1">
      <alignment/>
    </xf>
    <xf numFmtId="0" fontId="3" fillId="39" borderId="44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40" borderId="45" xfId="0" applyFont="1" applyFill="1" applyBorder="1" applyAlignment="1">
      <alignment/>
    </xf>
    <xf numFmtId="0" fontId="3" fillId="40" borderId="46" xfId="0" applyFont="1" applyFill="1" applyBorder="1" applyAlignment="1">
      <alignment/>
    </xf>
    <xf numFmtId="0" fontId="3" fillId="40" borderId="46" xfId="0" applyFont="1" applyFill="1" applyBorder="1" applyAlignment="1">
      <alignment horizontal="center"/>
    </xf>
    <xf numFmtId="166" fontId="3" fillId="40" borderId="46" xfId="86" applyNumberFormat="1" applyFont="1" applyFill="1" applyBorder="1" applyAlignment="1">
      <alignment/>
    </xf>
    <xf numFmtId="166" fontId="3" fillId="40" borderId="47" xfId="86" applyNumberFormat="1" applyFont="1" applyFill="1" applyBorder="1" applyAlignment="1">
      <alignment/>
    </xf>
    <xf numFmtId="0" fontId="6" fillId="35" borderId="44" xfId="0" applyFont="1" applyFill="1" applyBorder="1" applyAlignment="1">
      <alignment/>
    </xf>
    <xf numFmtId="166" fontId="6" fillId="35" borderId="44" xfId="86" applyNumberFormat="1" applyFont="1" applyFill="1" applyBorder="1" applyAlignment="1">
      <alignment horizontal="center"/>
    </xf>
    <xf numFmtId="0" fontId="6" fillId="35" borderId="48" xfId="0" applyFont="1" applyFill="1" applyBorder="1" applyAlignment="1">
      <alignment/>
    </xf>
    <xf numFmtId="166" fontId="6" fillId="35" borderId="48" xfId="86" applyNumberFormat="1" applyFont="1" applyFill="1" applyBorder="1" applyAlignment="1">
      <alignment horizontal="center"/>
    </xf>
    <xf numFmtId="0" fontId="6" fillId="35" borderId="49" xfId="0" applyFont="1" applyFill="1" applyBorder="1" applyAlignment="1">
      <alignment/>
    </xf>
    <xf numFmtId="166" fontId="6" fillId="35" borderId="49" xfId="86" applyNumberFormat="1" applyFont="1" applyFill="1" applyBorder="1" applyAlignment="1">
      <alignment horizontal="center"/>
    </xf>
    <xf numFmtId="166" fontId="6" fillId="35" borderId="0" xfId="86" applyNumberFormat="1" applyFont="1" applyFill="1" applyAlignment="1">
      <alignment horizontal="center"/>
    </xf>
    <xf numFmtId="166" fontId="6" fillId="35" borderId="0" xfId="86" applyNumberFormat="1" applyFont="1" applyFill="1" applyBorder="1" applyAlignment="1">
      <alignment horizontal="center"/>
    </xf>
    <xf numFmtId="166" fontId="6" fillId="35" borderId="0" xfId="86" applyNumberFormat="1" applyFont="1" applyFill="1" applyAlignment="1">
      <alignment/>
    </xf>
    <xf numFmtId="166" fontId="6" fillId="35" borderId="49" xfId="86" applyNumberFormat="1" applyFont="1" applyFill="1" applyBorder="1" applyAlignment="1">
      <alignment/>
    </xf>
    <xf numFmtId="166" fontId="6" fillId="35" borderId="44" xfId="86" applyNumberFormat="1" applyFont="1" applyFill="1" applyBorder="1" applyAlignment="1">
      <alignment/>
    </xf>
    <xf numFmtId="167" fontId="3" fillId="35" borderId="43" xfId="49" applyNumberFormat="1" applyFont="1" applyFill="1" applyBorder="1" applyAlignment="1">
      <alignment horizontal="center"/>
    </xf>
    <xf numFmtId="167" fontId="3" fillId="35" borderId="0" xfId="49" applyNumberFormat="1" applyFont="1" applyFill="1" applyAlignment="1">
      <alignment horizontal="center"/>
    </xf>
    <xf numFmtId="167" fontId="6" fillId="35" borderId="0" xfId="49" applyNumberFormat="1" applyFont="1" applyFill="1" applyAlignment="1">
      <alignment horizontal="center"/>
    </xf>
    <xf numFmtId="167" fontId="3" fillId="40" borderId="46" xfId="49" applyNumberFormat="1" applyFont="1" applyFill="1" applyBorder="1" applyAlignment="1">
      <alignment horizontal="center"/>
    </xf>
    <xf numFmtId="2" fontId="3" fillId="35" borderId="43" xfId="0" applyNumberFormat="1" applyFont="1" applyFill="1" applyBorder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6" fillId="35" borderId="0" xfId="0" applyNumberFormat="1" applyFont="1" applyFill="1" applyAlignment="1">
      <alignment horizontal="center"/>
    </xf>
    <xf numFmtId="2" fontId="3" fillId="40" borderId="46" xfId="0" applyNumberFormat="1" applyFont="1" applyFill="1" applyBorder="1" applyAlignment="1">
      <alignment horizontal="center"/>
    </xf>
    <xf numFmtId="166" fontId="3" fillId="35" borderId="43" xfId="86" applyNumberFormat="1" applyFont="1" applyFill="1" applyBorder="1" applyAlignment="1">
      <alignment horizontal="center"/>
    </xf>
    <xf numFmtId="166" fontId="3" fillId="35" borderId="0" xfId="86" applyNumberFormat="1" applyFont="1" applyFill="1" applyAlignment="1">
      <alignment horizontal="center"/>
    </xf>
    <xf numFmtId="166" fontId="3" fillId="40" borderId="46" xfId="86" applyNumberFormat="1" applyFont="1" applyFill="1" applyBorder="1" applyAlignment="1">
      <alignment horizontal="center"/>
    </xf>
    <xf numFmtId="165" fontId="3" fillId="35" borderId="43" xfId="43" applyNumberFormat="1" applyFont="1" applyFill="1" applyBorder="1" applyAlignment="1">
      <alignment horizontal="center"/>
    </xf>
    <xf numFmtId="165" fontId="3" fillId="35" borderId="0" xfId="43" applyNumberFormat="1" applyFont="1" applyFill="1" applyAlignment="1">
      <alignment horizontal="center"/>
    </xf>
    <xf numFmtId="165" fontId="6" fillId="35" borderId="0" xfId="43" applyNumberFormat="1" applyFont="1" applyFill="1" applyAlignment="1">
      <alignment horizontal="center"/>
    </xf>
    <xf numFmtId="165" fontId="3" fillId="40" borderId="46" xfId="43" applyNumberFormat="1" applyFont="1" applyFill="1" applyBorder="1" applyAlignment="1">
      <alignment horizontal="center"/>
    </xf>
    <xf numFmtId="164" fontId="23" fillId="35" borderId="44" xfId="0" applyNumberFormat="1" applyFont="1" applyFill="1" applyBorder="1" applyAlignment="1">
      <alignment horizontal="center"/>
    </xf>
    <xf numFmtId="1" fontId="23" fillId="35" borderId="44" xfId="0" applyNumberFormat="1" applyFont="1" applyFill="1" applyBorder="1" applyAlignment="1">
      <alignment horizontal="center"/>
    </xf>
    <xf numFmtId="164" fontId="23" fillId="35" borderId="48" xfId="0" applyNumberFormat="1" applyFont="1" applyFill="1" applyBorder="1" applyAlignment="1">
      <alignment horizontal="center"/>
    </xf>
    <xf numFmtId="1" fontId="23" fillId="35" borderId="48" xfId="0" applyNumberFormat="1" applyFont="1" applyFill="1" applyBorder="1" applyAlignment="1">
      <alignment horizontal="center"/>
    </xf>
    <xf numFmtId="164" fontId="23" fillId="35" borderId="49" xfId="0" applyNumberFormat="1" applyFont="1" applyFill="1" applyBorder="1" applyAlignment="1">
      <alignment horizontal="center"/>
    </xf>
    <xf numFmtId="1" fontId="23" fillId="35" borderId="49" xfId="0" applyNumberFormat="1" applyFont="1" applyFill="1" applyBorder="1" applyAlignment="1">
      <alignment horizontal="center"/>
    </xf>
    <xf numFmtId="164" fontId="23" fillId="35" borderId="0" xfId="0" applyNumberFormat="1" applyFont="1" applyFill="1" applyAlignment="1">
      <alignment horizontal="center"/>
    </xf>
    <xf numFmtId="0" fontId="4" fillId="40" borderId="46" xfId="0" applyFont="1" applyFill="1" applyBorder="1" applyAlignment="1">
      <alignment horizontal="center"/>
    </xf>
    <xf numFmtId="0" fontId="4" fillId="40" borderId="46" xfId="0" applyFont="1" applyFill="1" applyBorder="1" applyAlignment="1">
      <alignment/>
    </xf>
    <xf numFmtId="164" fontId="23" fillId="35" borderId="0" xfId="0" applyNumberFormat="1" applyFont="1" applyFill="1" applyBorder="1" applyAlignment="1">
      <alignment horizontal="center"/>
    </xf>
    <xf numFmtId="0" fontId="23" fillId="35" borderId="0" xfId="0" applyFont="1" applyFill="1" applyAlignment="1">
      <alignment horizontal="center"/>
    </xf>
    <xf numFmtId="0" fontId="23" fillId="35" borderId="0" xfId="0" applyFont="1" applyFill="1" applyAlignment="1">
      <alignment/>
    </xf>
    <xf numFmtId="0" fontId="23" fillId="35" borderId="49" xfId="0" applyFont="1" applyFill="1" applyBorder="1" applyAlignment="1">
      <alignment/>
    </xf>
    <xf numFmtId="0" fontId="23" fillId="35" borderId="44" xfId="0" applyFont="1" applyFill="1" applyBorder="1" applyAlignment="1">
      <alignment/>
    </xf>
    <xf numFmtId="0" fontId="4" fillId="40" borderId="46" xfId="0" applyFont="1" applyFill="1" applyBorder="1" applyAlignment="1">
      <alignment horizontal="left"/>
    </xf>
    <xf numFmtId="167" fontId="23" fillId="35" borderId="44" xfId="49" applyNumberFormat="1" applyFont="1" applyFill="1" applyBorder="1" applyAlignment="1">
      <alignment horizontal="center"/>
    </xf>
    <xf numFmtId="167" fontId="23" fillId="35" borderId="48" xfId="49" applyNumberFormat="1" applyFont="1" applyFill="1" applyBorder="1" applyAlignment="1">
      <alignment horizontal="center"/>
    </xf>
    <xf numFmtId="167" fontId="23" fillId="35" borderId="49" xfId="49" applyNumberFormat="1" applyFont="1" applyFill="1" applyBorder="1" applyAlignment="1">
      <alignment horizontal="center"/>
    </xf>
    <xf numFmtId="167" fontId="23" fillId="35" borderId="0" xfId="49" applyNumberFormat="1" applyFont="1" applyFill="1" applyAlignment="1">
      <alignment horizontal="center"/>
    </xf>
    <xf numFmtId="167" fontId="4" fillId="40" borderId="46" xfId="49" applyNumberFormat="1" applyFont="1" applyFill="1" applyBorder="1" applyAlignment="1">
      <alignment horizontal="center"/>
    </xf>
    <xf numFmtId="167" fontId="23" fillId="35" borderId="0" xfId="49" applyNumberFormat="1" applyFont="1" applyFill="1" applyBorder="1" applyAlignment="1">
      <alignment horizontal="center"/>
    </xf>
    <xf numFmtId="167" fontId="4" fillId="40" borderId="46" xfId="49" applyNumberFormat="1" applyFont="1" applyFill="1" applyBorder="1" applyAlignment="1">
      <alignment horizontal="left"/>
    </xf>
    <xf numFmtId="2" fontId="23" fillId="35" borderId="49" xfId="0" applyNumberFormat="1" applyFont="1" applyFill="1" applyBorder="1" applyAlignment="1">
      <alignment horizontal="center"/>
    </xf>
    <xf numFmtId="2" fontId="23" fillId="35" borderId="0" xfId="0" applyNumberFormat="1" applyFont="1" applyFill="1" applyAlignment="1">
      <alignment horizontal="center"/>
    </xf>
    <xf numFmtId="2" fontId="4" fillId="40" borderId="46" xfId="0" applyNumberFormat="1" applyFont="1" applyFill="1" applyBorder="1" applyAlignment="1">
      <alignment horizontal="center"/>
    </xf>
    <xf numFmtId="166" fontId="23" fillId="35" borderId="44" xfId="86" applyNumberFormat="1" applyFont="1" applyFill="1" applyBorder="1" applyAlignment="1">
      <alignment horizontal="center"/>
    </xf>
    <xf numFmtId="166" fontId="23" fillId="35" borderId="48" xfId="86" applyNumberFormat="1" applyFont="1" applyFill="1" applyBorder="1" applyAlignment="1">
      <alignment horizontal="center"/>
    </xf>
    <xf numFmtId="166" fontId="23" fillId="35" borderId="49" xfId="86" applyNumberFormat="1" applyFont="1" applyFill="1" applyBorder="1" applyAlignment="1">
      <alignment horizontal="center"/>
    </xf>
    <xf numFmtId="166" fontId="23" fillId="35" borderId="0" xfId="86" applyNumberFormat="1" applyFont="1" applyFill="1" applyAlignment="1">
      <alignment horizontal="center"/>
    </xf>
    <xf numFmtId="166" fontId="4" fillId="40" borderId="46" xfId="86" applyNumberFormat="1" applyFont="1" applyFill="1" applyBorder="1" applyAlignment="1">
      <alignment horizontal="center"/>
    </xf>
    <xf numFmtId="166" fontId="23" fillId="35" borderId="0" xfId="86" applyNumberFormat="1" applyFont="1" applyFill="1" applyBorder="1" applyAlignment="1">
      <alignment horizontal="center"/>
    </xf>
    <xf numFmtId="166" fontId="4" fillId="40" borderId="46" xfId="86" applyNumberFormat="1" applyFont="1" applyFill="1" applyBorder="1" applyAlignment="1">
      <alignment horizontal="left"/>
    </xf>
    <xf numFmtId="165" fontId="23" fillId="35" borderId="44" xfId="43" applyNumberFormat="1" applyFont="1" applyFill="1" applyBorder="1" applyAlignment="1">
      <alignment horizontal="center"/>
    </xf>
    <xf numFmtId="165" fontId="23" fillId="35" borderId="48" xfId="43" applyNumberFormat="1" applyFont="1" applyFill="1" applyBorder="1" applyAlignment="1">
      <alignment horizontal="center"/>
    </xf>
    <xf numFmtId="165" fontId="23" fillId="35" borderId="49" xfId="43" applyNumberFormat="1" applyFont="1" applyFill="1" applyBorder="1" applyAlignment="1">
      <alignment horizontal="center"/>
    </xf>
    <xf numFmtId="165" fontId="23" fillId="35" borderId="0" xfId="43" applyNumberFormat="1" applyFont="1" applyFill="1" applyAlignment="1">
      <alignment horizontal="center"/>
    </xf>
    <xf numFmtId="165" fontId="4" fillId="40" borderId="46" xfId="43" applyNumberFormat="1" applyFont="1" applyFill="1" applyBorder="1" applyAlignment="1">
      <alignment horizontal="center"/>
    </xf>
    <xf numFmtId="165" fontId="23" fillId="35" borderId="0" xfId="43" applyNumberFormat="1" applyFont="1" applyFill="1" applyBorder="1" applyAlignment="1">
      <alignment horizontal="center"/>
    </xf>
    <xf numFmtId="165" fontId="4" fillId="40" borderId="46" xfId="43" applyNumberFormat="1" applyFont="1" applyFill="1" applyBorder="1" applyAlignment="1">
      <alignment horizontal="left"/>
    </xf>
    <xf numFmtId="0" fontId="0" fillId="0" borderId="0" xfId="0" applyAlignment="1">
      <alignment/>
    </xf>
    <xf numFmtId="0" fontId="12" fillId="0" borderId="22" xfId="80" applyFont="1" applyBorder="1" applyAlignment="1">
      <alignment horizontal="left"/>
      <protection/>
    </xf>
    <xf numFmtId="166" fontId="0" fillId="0" borderId="21" xfId="86" applyNumberFormat="1" applyFont="1" applyBorder="1" applyAlignment="1" applyProtection="1">
      <alignment/>
      <protection/>
    </xf>
    <xf numFmtId="166" fontId="0" fillId="0" borderId="50" xfId="86" applyNumberFormat="1" applyFont="1" applyBorder="1" applyAlignment="1" applyProtection="1">
      <alignment/>
      <protection/>
    </xf>
    <xf numFmtId="166" fontId="0" fillId="12" borderId="50" xfId="86" applyNumberFormat="1" applyFont="1" applyFill="1" applyBorder="1" applyAlignment="1" applyProtection="1">
      <alignment/>
      <protection/>
    </xf>
    <xf numFmtId="0" fontId="25" fillId="0" borderId="0" xfId="80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35" borderId="0" xfId="0" applyFont="1" applyFill="1" applyAlignment="1">
      <alignment/>
    </xf>
    <xf numFmtId="165" fontId="0" fillId="39" borderId="0" xfId="43" applyNumberFormat="1" applyFont="1" applyFill="1" applyAlignment="1">
      <alignment/>
    </xf>
    <xf numFmtId="0" fontId="24" fillId="0" borderId="0" xfId="0" applyFont="1" applyAlignment="1">
      <alignment/>
    </xf>
    <xf numFmtId="0" fontId="0" fillId="39" borderId="0" xfId="0" applyFill="1" applyAlignment="1">
      <alignment/>
    </xf>
    <xf numFmtId="0" fontId="0" fillId="0" borderId="0" xfId="0" applyAlignment="1">
      <alignment/>
    </xf>
    <xf numFmtId="1" fontId="0" fillId="35" borderId="44" xfId="0" applyNumberFormat="1" applyFont="1" applyFill="1" applyBorder="1" applyAlignment="1">
      <alignment horizontal="center"/>
    </xf>
    <xf numFmtId="1" fontId="0" fillId="35" borderId="49" xfId="0" applyNumberFormat="1" applyFont="1" applyFill="1" applyBorder="1" applyAlignment="1">
      <alignment horizontal="center"/>
    </xf>
    <xf numFmtId="1" fontId="23" fillId="35" borderId="0" xfId="0" applyNumberFormat="1" applyFont="1" applyFill="1" applyAlignment="1">
      <alignment horizontal="center"/>
    </xf>
    <xf numFmtId="1" fontId="4" fillId="40" borderId="46" xfId="0" applyNumberFormat="1" applyFont="1" applyFill="1" applyBorder="1" applyAlignment="1">
      <alignment horizontal="center"/>
    </xf>
    <xf numFmtId="1" fontId="4" fillId="40" borderId="46" xfId="0" applyNumberFormat="1" applyFont="1" applyFill="1" applyBorder="1" applyAlignment="1">
      <alignment/>
    </xf>
    <xf numFmtId="1" fontId="23" fillId="35" borderId="0" xfId="0" applyNumberFormat="1" applyFont="1" applyFill="1" applyBorder="1" applyAlignment="1">
      <alignment horizontal="center"/>
    </xf>
    <xf numFmtId="1" fontId="23" fillId="35" borderId="0" xfId="0" applyNumberFormat="1" applyFont="1" applyFill="1" applyAlignment="1">
      <alignment/>
    </xf>
    <xf numFmtId="1" fontId="4" fillId="40" borderId="46" xfId="0" applyNumberFormat="1" applyFont="1" applyFill="1" applyBorder="1" applyAlignment="1">
      <alignment horizontal="left"/>
    </xf>
    <xf numFmtId="1" fontId="6" fillId="35" borderId="0" xfId="0" applyNumberFormat="1" applyFont="1" applyFill="1" applyAlignment="1">
      <alignment horizontal="center"/>
    </xf>
    <xf numFmtId="1" fontId="6" fillId="35" borderId="0" xfId="0" applyNumberFormat="1" applyFont="1" applyFill="1" applyAlignment="1">
      <alignment/>
    </xf>
    <xf numFmtId="0" fontId="23" fillId="35" borderId="48" xfId="0" applyFont="1" applyFill="1" applyBorder="1" applyAlignment="1">
      <alignment/>
    </xf>
    <xf numFmtId="166" fontId="4" fillId="40" borderId="46" xfId="86" applyNumberFormat="1" applyFont="1" applyFill="1" applyBorder="1" applyAlignment="1">
      <alignment/>
    </xf>
    <xf numFmtId="166" fontId="4" fillId="40" borderId="47" xfId="86" applyNumberFormat="1" applyFont="1" applyFill="1" applyBorder="1" applyAlignment="1">
      <alignment/>
    </xf>
    <xf numFmtId="166" fontId="23" fillId="35" borderId="0" xfId="86" applyNumberFormat="1" applyFont="1" applyFill="1" applyAlignment="1">
      <alignment/>
    </xf>
    <xf numFmtId="166" fontId="23" fillId="35" borderId="49" xfId="86" applyNumberFormat="1" applyFont="1" applyFill="1" applyBorder="1" applyAlignment="1">
      <alignment/>
    </xf>
    <xf numFmtId="166" fontId="23" fillId="35" borderId="44" xfId="86" applyNumberFormat="1" applyFont="1" applyFill="1" applyBorder="1" applyAlignment="1">
      <alignment/>
    </xf>
    <xf numFmtId="0" fontId="2" fillId="40" borderId="46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164" fontId="0" fillId="35" borderId="44" xfId="0" applyNumberFormat="1" applyFont="1" applyFill="1" applyBorder="1" applyAlignment="1">
      <alignment horizontal="center"/>
    </xf>
    <xf numFmtId="164" fontId="0" fillId="35" borderId="49" xfId="0" applyNumberFormat="1" applyFont="1" applyFill="1" applyBorder="1" applyAlignment="1">
      <alignment horizontal="center"/>
    </xf>
    <xf numFmtId="0" fontId="6" fillId="0" borderId="49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  <xf numFmtId="0" fontId="20" fillId="0" borderId="21" xfId="80" applyFont="1" applyBorder="1" applyAlignment="1">
      <alignment wrapText="1"/>
      <protection/>
    </xf>
    <xf numFmtId="166" fontId="0" fillId="0" borderId="23" xfId="86" applyNumberFormat="1" applyFont="1" applyBorder="1" applyAlignment="1" applyProtection="1">
      <alignment/>
      <protection/>
    </xf>
    <xf numFmtId="0" fontId="2" fillId="41" borderId="22" xfId="0" applyFont="1" applyFill="1" applyBorder="1" applyAlignment="1">
      <alignment/>
    </xf>
    <xf numFmtId="5" fontId="0" fillId="41" borderId="23" xfId="0" applyNumberFormat="1" applyFont="1" applyFill="1" applyBorder="1" applyAlignment="1" applyProtection="1">
      <alignment/>
      <protection/>
    </xf>
    <xf numFmtId="0" fontId="0" fillId="41" borderId="51" xfId="0" applyFont="1" applyFill="1" applyBorder="1" applyAlignment="1">
      <alignment/>
    </xf>
    <xf numFmtId="0" fontId="0" fillId="41" borderId="23" xfId="0" applyFont="1" applyFill="1" applyBorder="1" applyAlignment="1">
      <alignment/>
    </xf>
    <xf numFmtId="0" fontId="0" fillId="0" borderId="18" xfId="0" applyFont="1" applyBorder="1" applyAlignment="1">
      <alignment/>
    </xf>
    <xf numFmtId="166" fontId="0" fillId="12" borderId="18" xfId="86" applyNumberFormat="1" applyFont="1" applyFill="1" applyBorder="1" applyAlignment="1">
      <alignment/>
    </xf>
    <xf numFmtId="166" fontId="0" fillId="0" borderId="18" xfId="86" applyNumberFormat="1" applyFont="1" applyBorder="1" applyAlignment="1">
      <alignment/>
    </xf>
    <xf numFmtId="166" fontId="0" fillId="0" borderId="52" xfId="0" applyNumberFormat="1" applyFont="1" applyBorder="1" applyAlignment="1" applyProtection="1">
      <alignment/>
      <protection/>
    </xf>
    <xf numFmtId="166" fontId="0" fillId="0" borderId="21" xfId="0" applyNumberFormat="1" applyFont="1" applyBorder="1" applyAlignment="1" applyProtection="1">
      <alignment/>
      <protection/>
    </xf>
    <xf numFmtId="0" fontId="0" fillId="0" borderId="19" xfId="0" applyFont="1" applyBorder="1" applyAlignment="1">
      <alignment/>
    </xf>
    <xf numFmtId="166" fontId="0" fillId="12" borderId="19" xfId="86" applyNumberFormat="1" applyFont="1" applyFill="1" applyBorder="1" applyAlignment="1">
      <alignment/>
    </xf>
    <xf numFmtId="166" fontId="0" fillId="0" borderId="19" xfId="86" applyNumberFormat="1" applyFont="1" applyBorder="1" applyAlignment="1">
      <alignment/>
    </xf>
    <xf numFmtId="166" fontId="0" fillId="0" borderId="49" xfId="0" applyNumberFormat="1" applyFont="1" applyBorder="1" applyAlignment="1" applyProtection="1">
      <alignment/>
      <protection/>
    </xf>
    <xf numFmtId="166" fontId="0" fillId="0" borderId="50" xfId="0" applyNumberFormat="1" applyFont="1" applyBorder="1" applyAlignment="1" applyProtection="1">
      <alignment/>
      <protection/>
    </xf>
    <xf numFmtId="0" fontId="0" fillId="0" borderId="19" xfId="0" applyBorder="1" applyAlignment="1">
      <alignment/>
    </xf>
    <xf numFmtId="166" fontId="0" fillId="12" borderId="19" xfId="86" applyNumberFormat="1" applyFont="1" applyFill="1" applyBorder="1" applyAlignment="1">
      <alignment/>
    </xf>
    <xf numFmtId="166" fontId="0" fillId="0" borderId="19" xfId="86" applyNumberFormat="1" applyFont="1" applyBorder="1" applyAlignment="1">
      <alignment/>
    </xf>
    <xf numFmtId="166" fontId="0" fillId="0" borderId="44" xfId="0" applyNumberFormat="1" applyFont="1" applyBorder="1" applyAlignment="1" applyProtection="1">
      <alignment/>
      <protection/>
    </xf>
    <xf numFmtId="0" fontId="0" fillId="0" borderId="22" xfId="0" applyFont="1" applyBorder="1" applyAlignment="1">
      <alignment/>
    </xf>
    <xf numFmtId="166" fontId="0" fillId="12" borderId="22" xfId="86" applyNumberFormat="1" applyFont="1" applyFill="1" applyBorder="1" applyAlignment="1">
      <alignment/>
    </xf>
    <xf numFmtId="166" fontId="0" fillId="0" borderId="22" xfId="86" applyNumberFormat="1" applyFont="1" applyBorder="1" applyAlignment="1">
      <alignment/>
    </xf>
    <xf numFmtId="0" fontId="0" fillId="0" borderId="0" xfId="0" applyFont="1" applyAlignment="1">
      <alignment/>
    </xf>
    <xf numFmtId="1" fontId="0" fillId="40" borderId="44" xfId="0" applyNumberFormat="1" applyFont="1" applyFill="1" applyBorder="1" applyAlignment="1">
      <alignment horizontal="center"/>
    </xf>
    <xf numFmtId="1" fontId="0" fillId="40" borderId="48" xfId="0" applyNumberFormat="1" applyFont="1" applyFill="1" applyBorder="1" applyAlignment="1">
      <alignment horizontal="center"/>
    </xf>
    <xf numFmtId="164" fontId="0" fillId="40" borderId="53" xfId="0" applyNumberFormat="1" applyFont="1" applyFill="1" applyBorder="1" applyAlignment="1">
      <alignment horizontal="center"/>
    </xf>
    <xf numFmtId="1" fontId="0" fillId="40" borderId="49" xfId="0" applyNumberFormat="1" applyFont="1" applyFill="1" applyBorder="1" applyAlignment="1">
      <alignment horizontal="center"/>
    </xf>
    <xf numFmtId="164" fontId="0" fillId="40" borderId="54" xfId="0" applyNumberFormat="1" applyFont="1" applyFill="1" applyBorder="1" applyAlignment="1">
      <alignment horizontal="center"/>
    </xf>
    <xf numFmtId="164" fontId="0" fillId="40" borderId="0" xfId="0" applyNumberFormat="1" applyFont="1" applyFill="1" applyAlignment="1">
      <alignment horizontal="center"/>
    </xf>
    <xf numFmtId="164" fontId="0" fillId="40" borderId="0" xfId="0" applyNumberFormat="1" applyFont="1" applyFill="1" applyBorder="1" applyAlignment="1">
      <alignment horizontal="center"/>
    </xf>
    <xf numFmtId="0" fontId="0" fillId="40" borderId="0" xfId="0" applyFont="1" applyFill="1" applyAlignment="1">
      <alignment horizontal="center"/>
    </xf>
    <xf numFmtId="0" fontId="0" fillId="40" borderId="44" xfId="0" applyFont="1" applyFill="1" applyBorder="1" applyAlignment="1">
      <alignment horizontal="center"/>
    </xf>
    <xf numFmtId="0" fontId="0" fillId="40" borderId="49" xfId="0" applyFont="1" applyFill="1" applyBorder="1" applyAlignment="1">
      <alignment horizontal="center"/>
    </xf>
    <xf numFmtId="1" fontId="23" fillId="40" borderId="44" xfId="0" applyNumberFormat="1" applyFont="1" applyFill="1" applyBorder="1" applyAlignment="1">
      <alignment horizontal="center"/>
    </xf>
    <xf numFmtId="1" fontId="23" fillId="40" borderId="48" xfId="0" applyNumberFormat="1" applyFont="1" applyFill="1" applyBorder="1" applyAlignment="1">
      <alignment horizontal="center"/>
    </xf>
    <xf numFmtId="164" fontId="23" fillId="40" borderId="53" xfId="0" applyNumberFormat="1" applyFont="1" applyFill="1" applyBorder="1" applyAlignment="1">
      <alignment horizontal="center"/>
    </xf>
    <xf numFmtId="1" fontId="23" fillId="40" borderId="49" xfId="0" applyNumberFormat="1" applyFont="1" applyFill="1" applyBorder="1" applyAlignment="1">
      <alignment horizontal="center"/>
    </xf>
    <xf numFmtId="164" fontId="23" fillId="40" borderId="54" xfId="0" applyNumberFormat="1" applyFont="1" applyFill="1" applyBorder="1" applyAlignment="1">
      <alignment horizontal="center"/>
    </xf>
    <xf numFmtId="164" fontId="23" fillId="40" borderId="0" xfId="0" applyNumberFormat="1" applyFont="1" applyFill="1" applyAlignment="1">
      <alignment horizontal="center"/>
    </xf>
    <xf numFmtId="164" fontId="23" fillId="40" borderId="0" xfId="0" applyNumberFormat="1" applyFont="1" applyFill="1" applyBorder="1" applyAlignment="1">
      <alignment horizontal="center"/>
    </xf>
    <xf numFmtId="0" fontId="23" fillId="40" borderId="0" xfId="0" applyFont="1" applyFill="1" applyAlignment="1">
      <alignment horizontal="center"/>
    </xf>
    <xf numFmtId="0" fontId="23" fillId="40" borderId="49" xfId="0" applyFont="1" applyFill="1" applyBorder="1" applyAlignment="1">
      <alignment horizontal="center"/>
    </xf>
    <xf numFmtId="0" fontId="23" fillId="40" borderId="44" xfId="0" applyFont="1" applyFill="1" applyBorder="1" applyAlignment="1">
      <alignment horizontal="center"/>
    </xf>
    <xf numFmtId="1" fontId="23" fillId="40" borderId="53" xfId="0" applyNumberFormat="1" applyFont="1" applyFill="1" applyBorder="1" applyAlignment="1">
      <alignment horizontal="center"/>
    </xf>
    <xf numFmtId="1" fontId="23" fillId="40" borderId="54" xfId="0" applyNumberFormat="1" applyFont="1" applyFill="1" applyBorder="1" applyAlignment="1">
      <alignment horizontal="center"/>
    </xf>
    <xf numFmtId="1" fontId="23" fillId="40" borderId="0" xfId="0" applyNumberFormat="1" applyFont="1" applyFill="1" applyAlignment="1">
      <alignment horizontal="center"/>
    </xf>
    <xf numFmtId="1" fontId="23" fillId="40" borderId="0" xfId="0" applyNumberFormat="1" applyFont="1" applyFill="1" applyBorder="1" applyAlignment="1">
      <alignment horizontal="center"/>
    </xf>
    <xf numFmtId="164" fontId="23" fillId="0" borderId="44" xfId="0" applyNumberFormat="1" applyFont="1" applyFill="1" applyBorder="1" applyAlignment="1">
      <alignment horizontal="center"/>
    </xf>
    <xf numFmtId="164" fontId="4" fillId="40" borderId="46" xfId="0" applyNumberFormat="1" applyFont="1" applyFill="1" applyBorder="1" applyAlignment="1">
      <alignment horizontal="center"/>
    </xf>
    <xf numFmtId="164" fontId="4" fillId="40" borderId="46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39" borderId="0" xfId="0" applyFill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0" fillId="41" borderId="58" xfId="0" applyFont="1" applyFill="1" applyBorder="1" applyAlignment="1">
      <alignment/>
    </xf>
    <xf numFmtId="0" fontId="0" fillId="41" borderId="59" xfId="0" applyFont="1" applyFill="1" applyBorder="1" applyAlignment="1">
      <alignment/>
    </xf>
    <xf numFmtId="0" fontId="0" fillId="0" borderId="52" xfId="0" applyBorder="1" applyAlignment="1">
      <alignment/>
    </xf>
    <xf numFmtId="0" fontId="0" fillId="41" borderId="21" xfId="0" applyFont="1" applyFill="1" applyBorder="1" applyAlignment="1">
      <alignment/>
    </xf>
    <xf numFmtId="5" fontId="0" fillId="0" borderId="21" xfId="0" applyNumberFormat="1" applyFont="1" applyBorder="1" applyAlignment="1" applyProtection="1">
      <alignment/>
      <protection/>
    </xf>
    <xf numFmtId="166" fontId="0" fillId="0" borderId="12" xfId="0" applyNumberFormat="1" applyFont="1" applyBorder="1" applyAlignment="1" applyProtection="1">
      <alignment/>
      <protection/>
    </xf>
    <xf numFmtId="5" fontId="0" fillId="39" borderId="0" xfId="0" applyNumberFormat="1" applyFill="1" applyAlignment="1">
      <alignment/>
    </xf>
    <xf numFmtId="5" fontId="0" fillId="35" borderId="21" xfId="0" applyNumberFormat="1" applyFont="1" applyFill="1" applyBorder="1" applyAlignment="1" applyProtection="1">
      <alignment/>
      <protection/>
    </xf>
    <xf numFmtId="0" fontId="0" fillId="42" borderId="19" xfId="0" applyFont="1" applyFill="1" applyBorder="1" applyAlignment="1">
      <alignment horizontal="right"/>
    </xf>
    <xf numFmtId="5" fontId="0" fillId="42" borderId="21" xfId="0" applyNumberFormat="1" applyFont="1" applyFill="1" applyBorder="1" applyAlignment="1" applyProtection="1">
      <alignment/>
      <protection/>
    </xf>
    <xf numFmtId="0" fontId="0" fillId="42" borderId="0" xfId="0" applyFill="1" applyAlignment="1">
      <alignment/>
    </xf>
    <xf numFmtId="166" fontId="0" fillId="42" borderId="52" xfId="0" applyNumberFormat="1" applyFont="1" applyFill="1" applyBorder="1" applyAlignment="1" applyProtection="1">
      <alignment/>
      <protection/>
    </xf>
    <xf numFmtId="166" fontId="0" fillId="42" borderId="21" xfId="0" applyNumberFormat="1" applyFont="1" applyFill="1" applyBorder="1" applyAlignment="1" applyProtection="1">
      <alignment/>
      <protection/>
    </xf>
    <xf numFmtId="0" fontId="0" fillId="10" borderId="19" xfId="0" applyFont="1" applyFill="1" applyBorder="1" applyAlignment="1">
      <alignment/>
    </xf>
    <xf numFmtId="5" fontId="0" fillId="10" borderId="21" xfId="0" applyNumberFormat="1" applyFont="1" applyFill="1" applyBorder="1" applyAlignment="1" applyProtection="1">
      <alignment/>
      <protection/>
    </xf>
    <xf numFmtId="0" fontId="0" fillId="10" borderId="0" xfId="0" applyFill="1" applyAlignment="1">
      <alignment/>
    </xf>
    <xf numFmtId="166" fontId="0" fillId="10" borderId="52" xfId="0" applyNumberFormat="1" applyFont="1" applyFill="1" applyBorder="1" applyAlignment="1" applyProtection="1">
      <alignment/>
      <protection/>
    </xf>
    <xf numFmtId="166" fontId="0" fillId="10" borderId="21" xfId="0" applyNumberFormat="1" applyFont="1" applyFill="1" applyBorder="1" applyAlignment="1" applyProtection="1">
      <alignment/>
      <protection/>
    </xf>
    <xf numFmtId="166" fontId="0" fillId="0" borderId="0" xfId="86" applyNumberFormat="1" applyFont="1" applyAlignment="1">
      <alignment/>
    </xf>
    <xf numFmtId="5" fontId="0" fillId="0" borderId="0" xfId="0" applyNumberFormat="1" applyAlignment="1">
      <alignment/>
    </xf>
    <xf numFmtId="5" fontId="0" fillId="0" borderId="23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5" fontId="0" fillId="41" borderId="60" xfId="0" applyNumberFormat="1" applyFont="1" applyFill="1" applyBorder="1" applyAlignment="1" applyProtection="1">
      <alignment/>
      <protection/>
    </xf>
    <xf numFmtId="5" fontId="0" fillId="41" borderId="61" xfId="0" applyNumberFormat="1" applyFont="1" applyFill="1" applyBorder="1" applyAlignment="1" applyProtection="1">
      <alignment/>
      <protection/>
    </xf>
    <xf numFmtId="0" fontId="0" fillId="41" borderId="62" xfId="0" applyFont="1" applyFill="1" applyBorder="1" applyAlignment="1">
      <alignment/>
    </xf>
    <xf numFmtId="0" fontId="0" fillId="41" borderId="61" xfId="0" applyFont="1" applyFill="1" applyBorder="1" applyAlignment="1">
      <alignment/>
    </xf>
    <xf numFmtId="37" fontId="0" fillId="0" borderId="22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0" fillId="0" borderId="66" xfId="0" applyFont="1" applyBorder="1" applyAlignment="1">
      <alignment/>
    </xf>
    <xf numFmtId="166" fontId="0" fillId="0" borderId="22" xfId="0" applyNumberFormat="1" applyFont="1" applyBorder="1" applyAlignment="1" applyProtection="1">
      <alignment/>
      <protection/>
    </xf>
    <xf numFmtId="0" fontId="2" fillId="12" borderId="66" xfId="0" applyFont="1" applyFill="1" applyBorder="1" applyAlignment="1">
      <alignment/>
    </xf>
    <xf numFmtId="166" fontId="0" fillId="12" borderId="49" xfId="0" applyNumberFormat="1" applyFont="1" applyFill="1" applyBorder="1" applyAlignment="1" applyProtection="1">
      <alignment/>
      <protection/>
    </xf>
    <xf numFmtId="166" fontId="0" fillId="12" borderId="50" xfId="0" applyNumberFormat="1" applyFont="1" applyFill="1" applyBorder="1" applyAlignment="1" applyProtection="1">
      <alignment/>
      <protection/>
    </xf>
    <xf numFmtId="169" fontId="0" fillId="0" borderId="21" xfId="0" applyNumberFormat="1" applyFont="1" applyBorder="1" applyAlignment="1" applyProtection="1">
      <alignment/>
      <protection/>
    </xf>
    <xf numFmtId="0" fontId="0" fillId="0" borderId="67" xfId="0" applyFont="1" applyBorder="1" applyAlignment="1">
      <alignment/>
    </xf>
    <xf numFmtId="5" fontId="0" fillId="0" borderId="52" xfId="0" applyNumberFormat="1" applyFont="1" applyBorder="1" applyAlignment="1" applyProtection="1">
      <alignment/>
      <protection/>
    </xf>
    <xf numFmtId="5" fontId="0" fillId="0" borderId="68" xfId="0" applyNumberFormat="1" applyFont="1" applyBorder="1" applyAlignment="1" applyProtection="1">
      <alignment/>
      <protection/>
    </xf>
    <xf numFmtId="0" fontId="0" fillId="0" borderId="69" xfId="0" applyFont="1" applyBorder="1" applyAlignment="1">
      <alignment/>
    </xf>
    <xf numFmtId="5" fontId="0" fillId="0" borderId="49" xfId="0" applyNumberFormat="1" applyFont="1" applyBorder="1" applyAlignment="1" applyProtection="1">
      <alignment/>
      <protection/>
    </xf>
    <xf numFmtId="5" fontId="0" fillId="0" borderId="65" xfId="0" applyNumberFormat="1" applyFont="1" applyBorder="1" applyAlignment="1" applyProtection="1">
      <alignment/>
      <protection/>
    </xf>
    <xf numFmtId="166" fontId="0" fillId="0" borderId="66" xfId="0" applyNumberFormat="1" applyFont="1" applyBorder="1" applyAlignment="1" applyProtection="1">
      <alignment/>
      <protection/>
    </xf>
    <xf numFmtId="167" fontId="0" fillId="0" borderId="0" xfId="52" applyNumberFormat="1" applyFont="1" applyAlignment="1">
      <alignment/>
    </xf>
    <xf numFmtId="165" fontId="0" fillId="0" borderId="0" xfId="43" applyNumberFormat="1" applyFont="1" applyAlignment="1">
      <alignment/>
    </xf>
    <xf numFmtId="10" fontId="0" fillId="0" borderId="0" xfId="86" applyNumberFormat="1" applyFont="1" applyAlignment="1">
      <alignment/>
    </xf>
    <xf numFmtId="10" fontId="0" fillId="0" borderId="0" xfId="0" applyNumberFormat="1" applyAlignment="1">
      <alignment/>
    </xf>
    <xf numFmtId="0" fontId="2" fillId="39" borderId="0" xfId="0" applyFont="1" applyFill="1" applyAlignment="1">
      <alignment/>
    </xf>
    <xf numFmtId="0" fontId="0" fillId="0" borderId="0" xfId="0" applyFont="1" applyAlignment="1" quotePrefix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9" fillId="36" borderId="16" xfId="78" applyFont="1" applyFill="1" applyBorder="1" applyAlignment="1" applyProtection="1">
      <alignment horizontal="center"/>
      <protection/>
    </xf>
    <xf numFmtId="0" fontId="9" fillId="36" borderId="0" xfId="78" applyFont="1" applyFill="1" applyBorder="1" applyAlignment="1" applyProtection="1">
      <alignment horizontal="center"/>
      <protection/>
    </xf>
    <xf numFmtId="0" fontId="9" fillId="36" borderId="17" xfId="78" applyFont="1" applyFill="1" applyBorder="1" applyAlignment="1" applyProtection="1">
      <alignment horizontal="center"/>
      <protection/>
    </xf>
    <xf numFmtId="0" fontId="10" fillId="36" borderId="16" xfId="78" applyFont="1" applyFill="1" applyBorder="1" applyAlignment="1" applyProtection="1">
      <alignment horizontal="center"/>
      <protection/>
    </xf>
    <xf numFmtId="0" fontId="10" fillId="36" borderId="0" xfId="78" applyFont="1" applyFill="1" applyBorder="1" applyAlignment="1" applyProtection="1">
      <alignment horizontal="center"/>
      <protection/>
    </xf>
    <xf numFmtId="0" fontId="10" fillId="36" borderId="17" xfId="78" applyFont="1" applyFill="1" applyBorder="1" applyAlignment="1" applyProtection="1">
      <alignment horizontal="center"/>
      <protection/>
    </xf>
    <xf numFmtId="0" fontId="13" fillId="36" borderId="70" xfId="78" applyFont="1" applyFill="1" applyBorder="1" applyAlignment="1" applyProtection="1">
      <alignment horizontal="center"/>
      <protection/>
    </xf>
    <xf numFmtId="0" fontId="13" fillId="36" borderId="71" xfId="78" applyFont="1" applyFill="1" applyBorder="1" applyAlignment="1" applyProtection="1">
      <alignment horizontal="center"/>
      <protection/>
    </xf>
    <xf numFmtId="0" fontId="13" fillId="36" borderId="72" xfId="78" applyFont="1" applyFill="1" applyBorder="1" applyAlignment="1" applyProtection="1">
      <alignment horizontal="center"/>
      <protection/>
    </xf>
    <xf numFmtId="166" fontId="2" fillId="35" borderId="44" xfId="86" applyNumberFormat="1" applyFont="1" applyFill="1" applyBorder="1" applyAlignment="1">
      <alignment horizontal="center"/>
    </xf>
    <xf numFmtId="166" fontId="2" fillId="35" borderId="44" xfId="86" applyNumberFormat="1" applyFont="1" applyFill="1" applyBorder="1" applyAlignment="1">
      <alignment horizontal="center" wrapText="1"/>
    </xf>
    <xf numFmtId="0" fontId="2" fillId="35" borderId="44" xfId="0" applyFont="1" applyFill="1" applyBorder="1" applyAlignment="1">
      <alignment horizontal="center"/>
    </xf>
    <xf numFmtId="0" fontId="3" fillId="40" borderId="47" xfId="0" applyFont="1" applyFill="1" applyBorder="1" applyAlignment="1">
      <alignment horizontal="center"/>
    </xf>
    <xf numFmtId="0" fontId="3" fillId="40" borderId="44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52" xfId="0" applyFont="1" applyFill="1" applyBorder="1" applyAlignment="1">
      <alignment horizontal="center" vertical="center" textRotation="90"/>
    </xf>
    <xf numFmtId="0" fontId="3" fillId="0" borderId="73" xfId="0" applyFont="1" applyFill="1" applyBorder="1" applyAlignment="1">
      <alignment horizontal="center" vertical="center" textRotation="90"/>
    </xf>
    <xf numFmtId="165" fontId="2" fillId="35" borderId="44" xfId="43" applyNumberFormat="1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/>
    </xf>
    <xf numFmtId="0" fontId="2" fillId="35" borderId="46" xfId="0" applyFont="1" applyFill="1" applyBorder="1" applyAlignment="1">
      <alignment horizontal="center"/>
    </xf>
    <xf numFmtId="0" fontId="2" fillId="35" borderId="47" xfId="0" applyFont="1" applyFill="1" applyBorder="1" applyAlignment="1">
      <alignment horizontal="center"/>
    </xf>
    <xf numFmtId="166" fontId="2" fillId="35" borderId="44" xfId="86" applyNumberFormat="1" applyFont="1" applyFill="1" applyBorder="1" applyAlignment="1">
      <alignment horizontal="center" vertical="center"/>
    </xf>
    <xf numFmtId="167" fontId="2" fillId="35" borderId="44" xfId="49" applyNumberFormat="1" applyFont="1" applyFill="1" applyBorder="1" applyAlignment="1">
      <alignment horizontal="center" vertical="center"/>
    </xf>
    <xf numFmtId="2" fontId="2" fillId="35" borderId="44" xfId="0" applyNumberFormat="1" applyFont="1" applyFill="1" applyBorder="1" applyAlignment="1">
      <alignment horizontal="center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0" xfId="48"/>
    <cellStyle name="Currency" xfId="49"/>
    <cellStyle name="Currency [0]" xfId="50"/>
    <cellStyle name="Currency 2" xfId="51"/>
    <cellStyle name="Currency 3" xfId="52"/>
    <cellStyle name="Currency0" xfId="53"/>
    <cellStyle name="Date" xfId="54"/>
    <cellStyle name="Explanatory Text" xfId="55"/>
    <cellStyle name="Fixed" xfId="56"/>
    <cellStyle name="Followed Hyperlink" xfId="57"/>
    <cellStyle name="Good" xfId="58"/>
    <cellStyle name="Heading 1" xfId="59"/>
    <cellStyle name="Heading 1 2" xfId="60"/>
    <cellStyle name="Heading 2" xfId="61"/>
    <cellStyle name="Heading 2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ormal - Style1" xfId="70"/>
    <cellStyle name="Normal - Style2" xfId="71"/>
    <cellStyle name="Normal - Style3" xfId="72"/>
    <cellStyle name="Normal - Style4" xfId="73"/>
    <cellStyle name="Normal - Style5" xfId="74"/>
    <cellStyle name="Normal - Style6" xfId="75"/>
    <cellStyle name="Normal - Style7" xfId="76"/>
    <cellStyle name="Normal - Style8" xfId="77"/>
    <cellStyle name="Normal 2" xfId="78"/>
    <cellStyle name="Normal 2 2" xfId="79"/>
    <cellStyle name="Normal 3" xfId="80"/>
    <cellStyle name="Normal 4" xfId="81"/>
    <cellStyle name="Normal 5" xfId="82"/>
    <cellStyle name="Normal 6" xfId="83"/>
    <cellStyle name="Note" xfId="84"/>
    <cellStyle name="Output" xfId="85"/>
    <cellStyle name="Percent" xfId="86"/>
    <cellStyle name="Percent 2" xfId="87"/>
    <cellStyle name="Percent 2 2" xfId="88"/>
    <cellStyle name="Percent 2 3" xfId="89"/>
    <cellStyle name="PSChar" xfId="90"/>
    <cellStyle name="PSDate" xfId="91"/>
    <cellStyle name="PSDec" xfId="92"/>
    <cellStyle name="PSHeading" xfId="93"/>
    <cellStyle name="PSInt" xfId="94"/>
    <cellStyle name="PSSpacer" xfId="95"/>
    <cellStyle name="Title" xfId="96"/>
    <cellStyle name="Total" xfId="97"/>
    <cellStyle name="Total 2" xfId="98"/>
    <cellStyle name="Warning Text" xfId="99"/>
  </cellStyles>
  <dxfs count="120"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="55" zoomScaleNormal="55" zoomScalePageLayoutView="0" workbookViewId="0" topLeftCell="A1">
      <selection activeCell="A1" sqref="A1"/>
    </sheetView>
  </sheetViews>
  <sheetFormatPr defaultColWidth="9.140625" defaultRowHeight="12.75"/>
  <cols>
    <col min="1" max="1" width="38.140625" style="0" customWidth="1"/>
    <col min="2" max="2" width="29.7109375" style="0" customWidth="1"/>
    <col min="3" max="3" width="16.421875" style="0" customWidth="1"/>
    <col min="6" max="6" width="16.57421875" style="0" customWidth="1"/>
    <col min="8" max="8" width="40.57421875" style="0" customWidth="1"/>
    <col min="9" max="9" width="48.7109375" style="0" customWidth="1"/>
    <col min="11" max="11" width="29.140625" style="0" customWidth="1"/>
    <col min="12" max="12" width="60.8515625" style="0" customWidth="1"/>
  </cols>
  <sheetData>
    <row r="1" spans="1:12" ht="45" thickTop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56.25">
      <c r="A2" s="301" t="s">
        <v>96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3"/>
    </row>
    <row r="3" spans="1:12" ht="44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55.5">
      <c r="A4" s="304" t="s">
        <v>97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6"/>
    </row>
    <row r="5" spans="1:12" ht="55.5">
      <c r="A5" s="304" t="s">
        <v>98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6"/>
    </row>
    <row r="6" spans="1:12" ht="35.25" thickBot="1">
      <c r="A6" s="307" t="s">
        <v>384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9"/>
    </row>
    <row r="7" spans="1:12" ht="15.75" thickTop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10" spans="1:12" ht="20.25">
      <c r="A10" s="163" t="s">
        <v>391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</row>
  </sheetData>
  <sheetProtection/>
  <mergeCells count="4">
    <mergeCell ref="A2:L2"/>
    <mergeCell ref="A4:L4"/>
    <mergeCell ref="A5:L5"/>
    <mergeCell ref="A6:L6"/>
  </mergeCells>
  <printOptions/>
  <pageMargins left="0.7" right="0.7" top="0.75" bottom="0.75" header="0.3" footer="0.3"/>
  <pageSetup fitToHeight="1" fitToWidth="1" horizontalDpi="600" verticalDpi="600" orientation="landscape" scale="39" r:id="rId1"/>
  <headerFooter differentFirst="1">
    <oddFooter xml:space="preserve">&amp;L&amp;D&amp;CGreen Mountain Care Board&amp;R&amp;P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12" bestFit="1" customWidth="1"/>
    <col min="5" max="7" width="7.7109375" style="78" customWidth="1"/>
    <col min="8" max="8" width="13.140625" style="112" bestFit="1" customWidth="1"/>
    <col min="9" max="11" width="7.7109375" style="78" customWidth="1"/>
    <col min="12" max="12" width="13.140625" style="112" bestFit="1" customWidth="1"/>
    <col min="13" max="15" width="7.7109375" style="78" customWidth="1"/>
    <col min="16" max="16" width="13.140625" style="112" bestFit="1" customWidth="1"/>
    <col min="17" max="19" width="7.7109375" style="78" customWidth="1"/>
    <col min="20" max="20" width="13.140625" style="112" bestFit="1" customWidth="1"/>
    <col min="21" max="23" width="7.7109375" style="77" customWidth="1"/>
    <col min="24" max="25" width="9.28125" style="74" bestFit="1" customWidth="1"/>
    <col min="26" max="16384" width="9.140625" style="68" customWidth="1"/>
  </cols>
  <sheetData>
    <row r="1" spans="2:25" ht="15.75">
      <c r="B1" s="69" t="s">
        <v>14</v>
      </c>
      <c r="C1" s="69"/>
      <c r="D1" s="110"/>
      <c r="E1" s="70"/>
      <c r="F1" s="70"/>
      <c r="G1" s="70"/>
      <c r="H1" s="110"/>
      <c r="I1" s="70"/>
      <c r="J1" s="70"/>
      <c r="K1" s="70"/>
      <c r="L1" s="110"/>
      <c r="M1" s="70"/>
      <c r="N1" s="70"/>
      <c r="O1" s="70"/>
      <c r="P1" s="110"/>
      <c r="Q1" s="70"/>
      <c r="R1" s="70"/>
      <c r="S1" s="70"/>
      <c r="T1" s="110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11"/>
      <c r="E2" s="73"/>
      <c r="F2" s="73"/>
      <c r="G2" s="73"/>
      <c r="H2" s="111"/>
      <c r="I2" s="73"/>
      <c r="J2" s="73"/>
      <c r="K2" s="73"/>
      <c r="L2" s="111"/>
      <c r="M2" s="73"/>
      <c r="N2" s="73"/>
      <c r="O2" s="73"/>
      <c r="P2" s="111"/>
      <c r="Q2" s="73"/>
      <c r="R2" s="73"/>
      <c r="S2" s="73"/>
      <c r="T2" s="111"/>
      <c r="U2" s="72"/>
      <c r="V2" s="72"/>
      <c r="W2" s="68"/>
      <c r="Y2" s="75" t="s">
        <v>294</v>
      </c>
    </row>
    <row r="3" ht="15.75">
      <c r="A3" s="76" t="s">
        <v>94</v>
      </c>
    </row>
    <row r="4" spans="1:25" ht="15.75">
      <c r="A4" s="300" t="s">
        <v>346</v>
      </c>
      <c r="B4" s="313" t="s">
        <v>294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/>
      <c r="D5" s="319"/>
      <c r="E5" s="312" t="s">
        <v>29</v>
      </c>
      <c r="F5" s="312"/>
      <c r="G5" s="312"/>
      <c r="H5" s="319"/>
      <c r="I5" s="312" t="s">
        <v>29</v>
      </c>
      <c r="J5" s="312"/>
      <c r="K5" s="312"/>
      <c r="L5" s="319"/>
      <c r="M5" s="312" t="s">
        <v>29</v>
      </c>
      <c r="N5" s="312"/>
      <c r="O5" s="312"/>
      <c r="P5" s="319"/>
      <c r="Q5" s="312" t="s">
        <v>29</v>
      </c>
      <c r="R5" s="312"/>
      <c r="S5" s="312"/>
      <c r="T5" s="319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19"/>
      <c r="E6" s="1" t="s">
        <v>30</v>
      </c>
      <c r="F6" s="1" t="s">
        <v>31</v>
      </c>
      <c r="G6" s="1" t="s">
        <v>32</v>
      </c>
      <c r="H6" s="319"/>
      <c r="I6" s="1" t="s">
        <v>30</v>
      </c>
      <c r="J6" s="1" t="s">
        <v>31</v>
      </c>
      <c r="K6" s="1" t="s">
        <v>32</v>
      </c>
      <c r="L6" s="319"/>
      <c r="M6" s="1" t="s">
        <v>30</v>
      </c>
      <c r="N6" s="1" t="s">
        <v>31</v>
      </c>
      <c r="O6" s="1" t="s">
        <v>32</v>
      </c>
      <c r="P6" s="319"/>
      <c r="Q6" s="1" t="s">
        <v>30</v>
      </c>
      <c r="R6" s="1" t="s">
        <v>31</v>
      </c>
      <c r="S6" s="1" t="s">
        <v>32</v>
      </c>
      <c r="T6" s="319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13"/>
      <c r="E7" s="85"/>
      <c r="F7" s="85"/>
      <c r="G7" s="85"/>
      <c r="H7" s="113"/>
      <c r="I7" s="85"/>
      <c r="J7" s="85"/>
      <c r="K7" s="85"/>
      <c r="L7" s="113"/>
      <c r="M7" s="85"/>
      <c r="N7" s="85"/>
      <c r="O7" s="85"/>
      <c r="P7" s="113"/>
      <c r="Q7" s="85"/>
      <c r="R7" s="85"/>
      <c r="S7" s="85"/>
      <c r="T7" s="113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46">
        <v>1523</v>
      </c>
      <c r="E8" s="213">
        <v>6</v>
      </c>
      <c r="F8" s="213">
        <v>6</v>
      </c>
      <c r="G8" s="213">
        <v>6</v>
      </c>
      <c r="H8" s="146">
        <v>1724.0000000000002</v>
      </c>
      <c r="I8" s="213">
        <v>7</v>
      </c>
      <c r="J8" s="213">
        <v>8</v>
      </c>
      <c r="K8" s="213">
        <v>8</v>
      </c>
      <c r="L8" s="146">
        <v>1563</v>
      </c>
      <c r="M8" s="213">
        <v>6</v>
      </c>
      <c r="N8" s="213">
        <v>7</v>
      </c>
      <c r="O8" s="213">
        <v>7</v>
      </c>
      <c r="P8" s="146">
        <v>1737.9999999999998</v>
      </c>
      <c r="Q8" s="213">
        <v>7</v>
      </c>
      <c r="R8" s="213">
        <v>8</v>
      </c>
      <c r="S8" s="213">
        <v>8</v>
      </c>
      <c r="T8" s="146">
        <v>1676.0000000000002</v>
      </c>
      <c r="U8" s="213">
        <v>7</v>
      </c>
      <c r="V8" s="213">
        <v>8</v>
      </c>
      <c r="W8" s="213">
        <v>8</v>
      </c>
      <c r="X8" s="89">
        <v>-0.09338747099767997</v>
      </c>
      <c r="Y8" s="89">
        <v>0.0722968650031992</v>
      </c>
    </row>
    <row r="9" spans="1:25" ht="27.75" customHeight="1">
      <c r="A9" s="68" t="s">
        <v>4</v>
      </c>
      <c r="B9" s="317"/>
      <c r="C9" s="88" t="s">
        <v>401</v>
      </c>
      <c r="D9" s="146">
        <v>1178</v>
      </c>
      <c r="E9" s="213">
        <v>3</v>
      </c>
      <c r="F9" s="213">
        <v>3</v>
      </c>
      <c r="G9" s="213">
        <v>3</v>
      </c>
      <c r="H9" s="146">
        <v>1318</v>
      </c>
      <c r="I9" s="213">
        <v>4</v>
      </c>
      <c r="J9" s="213">
        <v>4</v>
      </c>
      <c r="K9" s="213">
        <v>4</v>
      </c>
      <c r="L9" s="146">
        <v>1227</v>
      </c>
      <c r="M9" s="213">
        <v>3</v>
      </c>
      <c r="N9" s="213">
        <v>3</v>
      </c>
      <c r="O9" s="213">
        <v>3</v>
      </c>
      <c r="P9" s="146">
        <v>1303</v>
      </c>
      <c r="Q9" s="213">
        <v>3</v>
      </c>
      <c r="R9" s="213">
        <v>3</v>
      </c>
      <c r="S9" s="213">
        <v>3</v>
      </c>
      <c r="T9" s="146">
        <v>1362</v>
      </c>
      <c r="U9" s="213">
        <v>4</v>
      </c>
      <c r="V9" s="213">
        <v>4</v>
      </c>
      <c r="W9" s="213">
        <v>4</v>
      </c>
      <c r="X9" s="89">
        <v>-0.06904400606980277</v>
      </c>
      <c r="Y9" s="89">
        <v>0.11002444987775051</v>
      </c>
    </row>
    <row r="10" spans="1:25" ht="27.75" customHeight="1">
      <c r="A10" s="68" t="s">
        <v>5</v>
      </c>
      <c r="B10" s="317"/>
      <c r="C10" s="88" t="s">
        <v>402</v>
      </c>
      <c r="D10" s="146">
        <v>178.99999999999997</v>
      </c>
      <c r="E10" s="213">
        <v>1</v>
      </c>
      <c r="F10" s="213">
        <v>1</v>
      </c>
      <c r="G10" s="213">
        <v>1</v>
      </c>
      <c r="H10" s="146">
        <v>129.99999999999997</v>
      </c>
      <c r="I10" s="213">
        <v>1</v>
      </c>
      <c r="J10" s="213">
        <v>1</v>
      </c>
      <c r="K10" s="213">
        <v>1</v>
      </c>
      <c r="L10" s="146">
        <v>142</v>
      </c>
      <c r="M10" s="213">
        <v>1</v>
      </c>
      <c r="N10" s="213">
        <v>1</v>
      </c>
      <c r="O10" s="213">
        <v>1</v>
      </c>
      <c r="P10" s="146">
        <v>131.00000000000003</v>
      </c>
      <c r="Q10" s="213">
        <v>1</v>
      </c>
      <c r="R10" s="213">
        <v>1</v>
      </c>
      <c r="S10" s="213">
        <v>1</v>
      </c>
      <c r="T10" s="146">
        <v>142</v>
      </c>
      <c r="U10" s="213">
        <v>1</v>
      </c>
      <c r="V10" s="213">
        <v>1</v>
      </c>
      <c r="W10" s="213">
        <v>1</v>
      </c>
      <c r="X10" s="89">
        <v>0.09230769230769265</v>
      </c>
      <c r="Y10" s="89">
        <v>0</v>
      </c>
    </row>
    <row r="11" spans="1:25" ht="27.75" customHeight="1">
      <c r="A11" s="68" t="s">
        <v>6</v>
      </c>
      <c r="B11" s="317"/>
      <c r="C11" s="88" t="s">
        <v>403</v>
      </c>
      <c r="D11" s="146">
        <v>350.00000000000006</v>
      </c>
      <c r="E11" s="213">
        <v>2</v>
      </c>
      <c r="F11" s="213">
        <v>2</v>
      </c>
      <c r="G11" s="213">
        <v>2</v>
      </c>
      <c r="H11" s="146">
        <v>398.00000000000006</v>
      </c>
      <c r="I11" s="213">
        <v>2</v>
      </c>
      <c r="J11" s="213">
        <v>2</v>
      </c>
      <c r="K11" s="213">
        <v>2</v>
      </c>
      <c r="L11" s="146">
        <v>366</v>
      </c>
      <c r="M11" s="213">
        <v>2</v>
      </c>
      <c r="N11" s="213">
        <v>2</v>
      </c>
      <c r="O11" s="213">
        <v>2</v>
      </c>
      <c r="P11" s="146">
        <v>357.99999999999983</v>
      </c>
      <c r="Q11" s="213">
        <v>2</v>
      </c>
      <c r="R11" s="213">
        <v>2</v>
      </c>
      <c r="S11" s="213">
        <v>2</v>
      </c>
      <c r="T11" s="146">
        <v>360</v>
      </c>
      <c r="U11" s="213">
        <v>2</v>
      </c>
      <c r="V11" s="213">
        <v>2</v>
      </c>
      <c r="W11" s="213">
        <v>2</v>
      </c>
      <c r="X11" s="89">
        <v>-0.08040201005025138</v>
      </c>
      <c r="Y11" s="89">
        <v>-0.016393442622950838</v>
      </c>
    </row>
    <row r="12" spans="1:25" ht="27.75" customHeight="1">
      <c r="A12" s="68" t="s">
        <v>7</v>
      </c>
      <c r="B12" s="317"/>
      <c r="C12" s="88" t="s">
        <v>404</v>
      </c>
      <c r="D12" s="146">
        <v>1370</v>
      </c>
      <c r="E12" s="213">
        <v>5</v>
      </c>
      <c r="F12" s="213">
        <v>5</v>
      </c>
      <c r="G12" s="213">
        <v>5</v>
      </c>
      <c r="H12" s="146">
        <v>1420</v>
      </c>
      <c r="I12" s="213">
        <v>5</v>
      </c>
      <c r="J12" s="213">
        <v>5</v>
      </c>
      <c r="K12" s="213">
        <v>5</v>
      </c>
      <c r="L12" s="146">
        <v>1366</v>
      </c>
      <c r="M12" s="213">
        <v>5</v>
      </c>
      <c r="N12" s="213">
        <v>5</v>
      </c>
      <c r="O12" s="213">
        <v>5</v>
      </c>
      <c r="P12" s="146">
        <v>1394.0000000000002</v>
      </c>
      <c r="Q12" s="213">
        <v>5</v>
      </c>
      <c r="R12" s="213">
        <v>5</v>
      </c>
      <c r="S12" s="213">
        <v>5</v>
      </c>
      <c r="T12" s="146">
        <v>1417</v>
      </c>
      <c r="U12" s="213">
        <v>5</v>
      </c>
      <c r="V12" s="213">
        <v>5</v>
      </c>
      <c r="W12" s="213">
        <v>5</v>
      </c>
      <c r="X12" s="89">
        <v>-0.038028169014084456</v>
      </c>
      <c r="Y12" s="89">
        <v>0.03733528550512455</v>
      </c>
    </row>
    <row r="13" spans="1:25" ht="27.75" customHeight="1">
      <c r="A13" s="68" t="s">
        <v>8</v>
      </c>
      <c r="B13" s="317"/>
      <c r="C13" s="88" t="s">
        <v>405</v>
      </c>
      <c r="D13" s="146">
        <v>1199</v>
      </c>
      <c r="E13" s="213">
        <v>4</v>
      </c>
      <c r="F13" s="213">
        <v>4</v>
      </c>
      <c r="G13" s="213">
        <v>4</v>
      </c>
      <c r="H13" s="146">
        <v>1233</v>
      </c>
      <c r="I13" s="213">
        <v>3</v>
      </c>
      <c r="J13" s="213">
        <v>3</v>
      </c>
      <c r="K13" s="213">
        <v>3</v>
      </c>
      <c r="L13" s="146">
        <v>1230</v>
      </c>
      <c r="M13" s="213">
        <v>4</v>
      </c>
      <c r="N13" s="213">
        <v>4</v>
      </c>
      <c r="O13" s="213">
        <v>4</v>
      </c>
      <c r="P13" s="146">
        <v>1367.0000000000002</v>
      </c>
      <c r="Q13" s="213">
        <v>4</v>
      </c>
      <c r="R13" s="213">
        <v>4</v>
      </c>
      <c r="S13" s="213">
        <v>4</v>
      </c>
      <c r="T13" s="146">
        <v>1329</v>
      </c>
      <c r="U13" s="213">
        <v>3</v>
      </c>
      <c r="V13" s="213">
        <v>3</v>
      </c>
      <c r="W13" s="213">
        <v>3</v>
      </c>
      <c r="X13" s="89">
        <v>-0.0024330900243308973</v>
      </c>
      <c r="Y13" s="89">
        <v>0.08048780487804885</v>
      </c>
    </row>
    <row r="14" spans="1:25" ht="27.75" customHeight="1">
      <c r="A14" s="68" t="s">
        <v>10</v>
      </c>
      <c r="B14" s="317"/>
      <c r="C14" s="88" t="s">
        <v>406</v>
      </c>
      <c r="D14" s="146">
        <v>1580.0000000000002</v>
      </c>
      <c r="E14" s="213">
        <v>7</v>
      </c>
      <c r="F14" s="213">
        <v>8</v>
      </c>
      <c r="G14" s="213">
        <v>8</v>
      </c>
      <c r="H14" s="146">
        <v>1536</v>
      </c>
      <c r="I14" s="213">
        <v>6</v>
      </c>
      <c r="J14" s="213">
        <v>6</v>
      </c>
      <c r="K14" s="213">
        <v>6</v>
      </c>
      <c r="L14" s="146">
        <v>1613.0000000000002</v>
      </c>
      <c r="M14" s="213">
        <v>7</v>
      </c>
      <c r="N14" s="213">
        <v>8</v>
      </c>
      <c r="O14" s="213">
        <v>8</v>
      </c>
      <c r="P14" s="146">
        <v>1454.0000000000002</v>
      </c>
      <c r="Q14" s="213">
        <v>6</v>
      </c>
      <c r="R14" s="213">
        <v>6</v>
      </c>
      <c r="S14" s="213">
        <v>6</v>
      </c>
      <c r="T14" s="146">
        <v>1542.9999999999998</v>
      </c>
      <c r="U14" s="213">
        <v>6</v>
      </c>
      <c r="V14" s="213">
        <v>6</v>
      </c>
      <c r="W14" s="213">
        <v>6</v>
      </c>
      <c r="X14" s="89">
        <v>0.05013020833333348</v>
      </c>
      <c r="Y14" s="89">
        <v>-0.04339739615623095</v>
      </c>
    </row>
    <row r="15" spans="1:25" ht="27.75" customHeight="1" thickBot="1">
      <c r="A15" s="68" t="s">
        <v>13</v>
      </c>
      <c r="B15" s="318"/>
      <c r="C15" s="90" t="s">
        <v>407</v>
      </c>
      <c r="D15" s="147">
        <v>1932.9999999999993</v>
      </c>
      <c r="E15" s="214">
        <v>8</v>
      </c>
      <c r="F15" s="214">
        <v>9</v>
      </c>
      <c r="G15" s="214">
        <v>9</v>
      </c>
      <c r="H15" s="147">
        <v>1994.0000000000002</v>
      </c>
      <c r="I15" s="214">
        <v>8</v>
      </c>
      <c r="J15" s="214">
        <v>9</v>
      </c>
      <c r="K15" s="214">
        <v>9</v>
      </c>
      <c r="L15" s="147">
        <v>2010</v>
      </c>
      <c r="M15" s="214">
        <v>8</v>
      </c>
      <c r="N15" s="214">
        <v>9</v>
      </c>
      <c r="O15" s="214">
        <v>9</v>
      </c>
      <c r="P15" s="147">
        <v>1893.9999999999993</v>
      </c>
      <c r="Q15" s="214">
        <v>8</v>
      </c>
      <c r="R15" s="214">
        <v>9</v>
      </c>
      <c r="S15" s="214">
        <v>9</v>
      </c>
      <c r="T15" s="147">
        <v>1929.9999999999993</v>
      </c>
      <c r="U15" s="214">
        <v>8</v>
      </c>
      <c r="V15" s="214">
        <v>9</v>
      </c>
      <c r="W15" s="214">
        <v>9</v>
      </c>
      <c r="X15" s="91">
        <v>0.008024072216649802</v>
      </c>
      <c r="Y15" s="91">
        <v>-0.039800995024875996</v>
      </c>
    </row>
    <row r="16" spans="1:25" ht="27.75" customHeight="1" thickTop="1">
      <c r="A16" s="68" t="s">
        <v>0</v>
      </c>
      <c r="C16" s="92" t="s">
        <v>408</v>
      </c>
      <c r="D16" s="148">
        <v>1554.9999999999993</v>
      </c>
      <c r="E16" s="215"/>
      <c r="F16" s="216">
        <v>7</v>
      </c>
      <c r="G16" s="216">
        <v>7</v>
      </c>
      <c r="H16" s="148">
        <v>1569</v>
      </c>
      <c r="I16" s="215"/>
      <c r="J16" s="216">
        <v>7</v>
      </c>
      <c r="K16" s="216">
        <v>7</v>
      </c>
      <c r="L16" s="148">
        <v>1526.9999999999998</v>
      </c>
      <c r="M16" s="215"/>
      <c r="N16" s="216">
        <v>6</v>
      </c>
      <c r="O16" s="216">
        <v>6</v>
      </c>
      <c r="P16" s="148">
        <v>1611</v>
      </c>
      <c r="Q16" s="215"/>
      <c r="R16" s="216">
        <v>7</v>
      </c>
      <c r="S16" s="216">
        <v>7</v>
      </c>
      <c r="T16" s="148">
        <v>1575</v>
      </c>
      <c r="U16" s="215"/>
      <c r="V16" s="216">
        <v>7</v>
      </c>
      <c r="W16" s="216">
        <v>7</v>
      </c>
      <c r="X16" s="93">
        <v>-0.026768642447418833</v>
      </c>
      <c r="Y16" s="93">
        <v>0.03143418467583503</v>
      </c>
    </row>
    <row r="17" spans="1:25" ht="27.75" customHeight="1">
      <c r="A17" s="68" t="s">
        <v>9</v>
      </c>
      <c r="C17" s="88" t="s">
        <v>409</v>
      </c>
      <c r="D17" s="146">
        <v>2385.9999999999995</v>
      </c>
      <c r="E17" s="217"/>
      <c r="F17" s="213">
        <v>10</v>
      </c>
      <c r="G17" s="213">
        <v>10</v>
      </c>
      <c r="H17" s="146">
        <v>2468</v>
      </c>
      <c r="I17" s="217"/>
      <c r="J17" s="213">
        <v>10</v>
      </c>
      <c r="K17" s="213">
        <v>10</v>
      </c>
      <c r="L17" s="146">
        <v>2289</v>
      </c>
      <c r="M17" s="217"/>
      <c r="N17" s="213">
        <v>10</v>
      </c>
      <c r="O17" s="213">
        <v>10</v>
      </c>
      <c r="P17" s="146">
        <v>2581</v>
      </c>
      <c r="Q17" s="217"/>
      <c r="R17" s="213">
        <v>10</v>
      </c>
      <c r="S17" s="213">
        <v>10</v>
      </c>
      <c r="T17" s="146">
        <v>2630</v>
      </c>
      <c r="U17" s="217"/>
      <c r="V17" s="213">
        <v>10</v>
      </c>
      <c r="W17" s="213">
        <v>10</v>
      </c>
      <c r="X17" s="89">
        <v>-0.07252836304700161</v>
      </c>
      <c r="Y17" s="89">
        <v>0.14897335080821317</v>
      </c>
    </row>
    <row r="18" spans="4:25" ht="27.75" customHeight="1">
      <c r="D18" s="149"/>
      <c r="E18" s="218"/>
      <c r="F18" s="218"/>
      <c r="G18" s="218"/>
      <c r="H18" s="149"/>
      <c r="I18" s="218"/>
      <c r="J18" s="218"/>
      <c r="K18" s="218"/>
      <c r="L18" s="149"/>
      <c r="M18" s="218"/>
      <c r="N18" s="218"/>
      <c r="O18" s="218"/>
      <c r="P18" s="149"/>
      <c r="Q18" s="218"/>
      <c r="R18" s="218"/>
      <c r="S18" s="218"/>
      <c r="T18" s="149"/>
      <c r="U18" s="218"/>
      <c r="V18" s="218"/>
      <c r="W18" s="21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50"/>
      <c r="E19" s="182"/>
      <c r="F19" s="182"/>
      <c r="G19" s="182"/>
      <c r="H19" s="150"/>
      <c r="I19" s="182"/>
      <c r="J19" s="182"/>
      <c r="K19" s="182"/>
      <c r="L19" s="150"/>
      <c r="M19" s="182"/>
      <c r="N19" s="182"/>
      <c r="O19" s="182"/>
      <c r="P19" s="150"/>
      <c r="Q19" s="182"/>
      <c r="R19" s="182"/>
      <c r="S19" s="182"/>
      <c r="T19" s="150"/>
      <c r="U19" s="182"/>
      <c r="V19" s="182"/>
      <c r="W19" s="182"/>
      <c r="X19" s="86"/>
      <c r="Y19" s="87"/>
    </row>
    <row r="20" spans="1:25" ht="27.75" customHeight="1">
      <c r="A20" s="68" t="s">
        <v>2</v>
      </c>
      <c r="C20" s="92" t="s">
        <v>410</v>
      </c>
      <c r="D20" s="148">
        <v>3495.0000000000005</v>
      </c>
      <c r="E20" s="215"/>
      <c r="F20" s="216">
        <v>1</v>
      </c>
      <c r="G20" s="216">
        <v>11</v>
      </c>
      <c r="H20" s="148">
        <v>3877.0000000000005</v>
      </c>
      <c r="I20" s="215"/>
      <c r="J20" s="216">
        <v>2</v>
      </c>
      <c r="K20" s="216">
        <v>12</v>
      </c>
      <c r="L20" s="148">
        <v>3679.9999999999995</v>
      </c>
      <c r="M20" s="215"/>
      <c r="N20" s="216">
        <v>2</v>
      </c>
      <c r="O20" s="216">
        <v>12</v>
      </c>
      <c r="P20" s="148">
        <v>4219.999999999999</v>
      </c>
      <c r="Q20" s="215"/>
      <c r="R20" s="216">
        <v>2</v>
      </c>
      <c r="S20" s="216">
        <v>12</v>
      </c>
      <c r="T20" s="148">
        <v>4131.000000000001</v>
      </c>
      <c r="U20" s="215"/>
      <c r="V20" s="216">
        <v>2</v>
      </c>
      <c r="W20" s="216">
        <v>12</v>
      </c>
      <c r="X20" s="93">
        <v>-0.050812483879288384</v>
      </c>
      <c r="Y20" s="93">
        <v>0.12255434782608732</v>
      </c>
    </row>
    <row r="21" spans="1:25" ht="27.75" customHeight="1">
      <c r="A21" s="68" t="s">
        <v>11</v>
      </c>
      <c r="C21" s="88" t="s">
        <v>411</v>
      </c>
      <c r="D21" s="146">
        <v>5897.000000000001</v>
      </c>
      <c r="E21" s="217"/>
      <c r="F21" s="213">
        <v>3</v>
      </c>
      <c r="G21" s="213">
        <v>13</v>
      </c>
      <c r="H21" s="146">
        <v>5940.999999999999</v>
      </c>
      <c r="I21" s="217"/>
      <c r="J21" s="213">
        <v>3</v>
      </c>
      <c r="K21" s="213">
        <v>13</v>
      </c>
      <c r="L21" s="146">
        <v>5541</v>
      </c>
      <c r="M21" s="217"/>
      <c r="N21" s="213">
        <v>3</v>
      </c>
      <c r="O21" s="213">
        <v>13</v>
      </c>
      <c r="P21" s="146">
        <v>6495</v>
      </c>
      <c r="Q21" s="217"/>
      <c r="R21" s="213">
        <v>3</v>
      </c>
      <c r="S21" s="213">
        <v>13</v>
      </c>
      <c r="T21" s="146">
        <v>6272.000000000001</v>
      </c>
      <c r="U21" s="217"/>
      <c r="V21" s="213">
        <v>3</v>
      </c>
      <c r="W21" s="213">
        <v>13</v>
      </c>
      <c r="X21" s="89">
        <v>-0.06732873253660987</v>
      </c>
      <c r="Y21" s="89">
        <v>0.13192564519039895</v>
      </c>
    </row>
    <row r="22" spans="1:25" ht="27.75" customHeight="1">
      <c r="A22" s="68" t="s">
        <v>12</v>
      </c>
      <c r="C22" s="88" t="s">
        <v>412</v>
      </c>
      <c r="D22" s="146">
        <v>3544.0000000000014</v>
      </c>
      <c r="E22" s="217"/>
      <c r="F22" s="213">
        <v>2</v>
      </c>
      <c r="G22" s="213">
        <v>12</v>
      </c>
      <c r="H22" s="146">
        <v>3411</v>
      </c>
      <c r="I22" s="217"/>
      <c r="J22" s="213">
        <v>1</v>
      </c>
      <c r="K22" s="213">
        <v>11</v>
      </c>
      <c r="L22" s="146">
        <v>3355.0000000000014</v>
      </c>
      <c r="M22" s="217"/>
      <c r="N22" s="213">
        <v>1</v>
      </c>
      <c r="O22" s="213">
        <v>11</v>
      </c>
      <c r="P22" s="146">
        <v>3387</v>
      </c>
      <c r="Q22" s="217"/>
      <c r="R22" s="213">
        <v>1</v>
      </c>
      <c r="S22" s="213">
        <v>11</v>
      </c>
      <c r="T22" s="146">
        <v>3340.9999999999986</v>
      </c>
      <c r="U22" s="217"/>
      <c r="V22" s="213">
        <v>1</v>
      </c>
      <c r="W22" s="213">
        <v>11</v>
      </c>
      <c r="X22" s="89">
        <v>-0.01641747288185247</v>
      </c>
      <c r="Y22" s="89">
        <v>-0.004172876304024631</v>
      </c>
    </row>
    <row r="23" spans="4:25" ht="27.75" customHeight="1">
      <c r="D23" s="149"/>
      <c r="E23" s="219"/>
      <c r="F23" s="219"/>
      <c r="G23" s="219"/>
      <c r="H23" s="151"/>
      <c r="I23" s="219"/>
      <c r="J23" s="219"/>
      <c r="K23" s="219"/>
      <c r="L23" s="151"/>
      <c r="M23" s="219"/>
      <c r="N23" s="219"/>
      <c r="O23" s="219"/>
      <c r="P23" s="151"/>
      <c r="Q23" s="219"/>
      <c r="R23" s="219"/>
      <c r="S23" s="219"/>
      <c r="T23" s="151"/>
      <c r="U23" s="219"/>
      <c r="V23" s="219"/>
      <c r="W23" s="219"/>
      <c r="X23" s="95"/>
      <c r="Y23" s="95"/>
    </row>
    <row r="24" spans="2:25" s="82" customFormat="1" ht="27.75" customHeight="1">
      <c r="B24" s="83" t="s">
        <v>18</v>
      </c>
      <c r="C24" s="84"/>
      <c r="D24" s="150"/>
      <c r="E24" s="182"/>
      <c r="F24" s="182"/>
      <c r="G24" s="182"/>
      <c r="H24" s="150"/>
      <c r="I24" s="182"/>
      <c r="J24" s="182"/>
      <c r="K24" s="182"/>
      <c r="L24" s="150"/>
      <c r="M24" s="182"/>
      <c r="N24" s="182"/>
      <c r="O24" s="182"/>
      <c r="P24" s="150"/>
      <c r="Q24" s="182"/>
      <c r="R24" s="182"/>
      <c r="S24" s="182"/>
      <c r="T24" s="150"/>
      <c r="U24" s="182"/>
      <c r="V24" s="182"/>
      <c r="W24" s="182"/>
      <c r="X24" s="86"/>
      <c r="Y24" s="87"/>
    </row>
    <row r="25" spans="1:25" ht="27.75" customHeight="1">
      <c r="A25" s="300" t="s">
        <v>212</v>
      </c>
      <c r="C25" s="92" t="s">
        <v>413</v>
      </c>
      <c r="D25" s="148">
        <v>17820</v>
      </c>
      <c r="E25" s="215"/>
      <c r="F25" s="215"/>
      <c r="G25" s="216">
        <v>14</v>
      </c>
      <c r="H25" s="148">
        <v>18395</v>
      </c>
      <c r="I25" s="215"/>
      <c r="J25" s="215"/>
      <c r="K25" s="216">
        <v>14</v>
      </c>
      <c r="L25" s="148">
        <v>17959.000266546944</v>
      </c>
      <c r="M25" s="215"/>
      <c r="N25" s="215"/>
      <c r="O25" s="216">
        <v>14</v>
      </c>
      <c r="P25" s="148">
        <v>19299</v>
      </c>
      <c r="Q25" s="215"/>
      <c r="R25" s="215"/>
      <c r="S25" s="216">
        <v>14</v>
      </c>
      <c r="T25" s="148">
        <v>18644</v>
      </c>
      <c r="U25" s="215"/>
      <c r="V25" s="215"/>
      <c r="W25" s="216">
        <v>14</v>
      </c>
      <c r="X25" s="93">
        <v>-0.023702078469858945</v>
      </c>
      <c r="Y25" s="93">
        <v>0.038142420139557265</v>
      </c>
    </row>
    <row r="26" spans="4:25" ht="27.75" customHeight="1">
      <c r="D26" s="149"/>
      <c r="E26" s="220"/>
      <c r="F26" s="220"/>
      <c r="G26" s="220"/>
      <c r="H26" s="149"/>
      <c r="I26" s="220"/>
      <c r="J26" s="220"/>
      <c r="K26" s="220"/>
      <c r="L26" s="149"/>
      <c r="M26" s="220"/>
      <c r="N26" s="220"/>
      <c r="O26" s="220"/>
      <c r="P26" s="149"/>
      <c r="Q26" s="220"/>
      <c r="R26" s="220"/>
      <c r="S26" s="220"/>
      <c r="T26" s="149"/>
      <c r="U26" s="220"/>
      <c r="V26" s="220"/>
      <c r="W26" s="220"/>
      <c r="X26" s="96"/>
      <c r="Y26" s="96"/>
    </row>
    <row r="27" spans="2:25" s="82" customFormat="1" ht="27.75" customHeight="1">
      <c r="B27" s="83" t="s">
        <v>19</v>
      </c>
      <c r="C27" s="84"/>
      <c r="D27" s="150"/>
      <c r="E27" s="182"/>
      <c r="F27" s="182"/>
      <c r="G27" s="182"/>
      <c r="H27" s="150"/>
      <c r="I27" s="182"/>
      <c r="J27" s="182"/>
      <c r="K27" s="182"/>
      <c r="L27" s="150"/>
      <c r="M27" s="182"/>
      <c r="N27" s="182"/>
      <c r="O27" s="182"/>
      <c r="P27" s="150"/>
      <c r="Q27" s="182"/>
      <c r="R27" s="182"/>
      <c r="S27" s="182"/>
      <c r="T27" s="150"/>
      <c r="U27" s="182"/>
      <c r="V27" s="182"/>
      <c r="W27" s="182"/>
      <c r="X27" s="86"/>
      <c r="Y27" s="87"/>
    </row>
    <row r="28" spans="1:25" ht="27.75" customHeight="1">
      <c r="A28" s="68" t="s">
        <v>92</v>
      </c>
      <c r="C28" s="92" t="s">
        <v>20</v>
      </c>
      <c r="D28" s="148">
        <v>44009</v>
      </c>
      <c r="E28" s="217"/>
      <c r="F28" s="213"/>
      <c r="G28" s="213"/>
      <c r="H28" s="148">
        <v>45414</v>
      </c>
      <c r="I28" s="217"/>
      <c r="J28" s="213"/>
      <c r="K28" s="213"/>
      <c r="L28" s="148">
        <v>43868.00026654695</v>
      </c>
      <c r="M28" s="217"/>
      <c r="N28" s="213"/>
      <c r="O28" s="213"/>
      <c r="P28" s="148">
        <v>47232</v>
      </c>
      <c r="Q28" s="217"/>
      <c r="R28" s="213"/>
      <c r="S28" s="213"/>
      <c r="T28" s="148">
        <v>46352</v>
      </c>
      <c r="U28" s="217"/>
      <c r="V28" s="213"/>
      <c r="W28" s="213"/>
      <c r="X28" s="97">
        <v>-0.034042359921016674</v>
      </c>
      <c r="Y28" s="97">
        <v>0.05662441229050752</v>
      </c>
    </row>
    <row r="29" spans="3:25" ht="27.75" customHeight="1">
      <c r="C29" s="88" t="s">
        <v>21</v>
      </c>
      <c r="D29" s="146">
        <v>1567.4999999999998</v>
      </c>
      <c r="E29" s="221"/>
      <c r="F29" s="221"/>
      <c r="G29" s="221"/>
      <c r="H29" s="146">
        <v>1646.5</v>
      </c>
      <c r="I29" s="221"/>
      <c r="J29" s="221"/>
      <c r="K29" s="221"/>
      <c r="L29" s="146">
        <v>1588</v>
      </c>
      <c r="M29" s="221"/>
      <c r="N29" s="221"/>
      <c r="O29" s="221"/>
      <c r="P29" s="146">
        <v>1674.5</v>
      </c>
      <c r="Q29" s="221"/>
      <c r="R29" s="221"/>
      <c r="S29" s="221"/>
      <c r="T29" s="146">
        <v>1625.5</v>
      </c>
      <c r="U29" s="221"/>
      <c r="V29" s="221"/>
      <c r="W29" s="221"/>
      <c r="X29" s="98">
        <v>-0.035529911934406355</v>
      </c>
      <c r="Y29" s="98">
        <v>0.023614609571788403</v>
      </c>
    </row>
    <row r="30" spans="3:25" ht="27.75" customHeight="1">
      <c r="C30" s="88" t="s">
        <v>22</v>
      </c>
      <c r="D30" s="146">
        <v>1284.5</v>
      </c>
      <c r="E30" s="221"/>
      <c r="F30" s="221"/>
      <c r="G30" s="221"/>
      <c r="H30" s="146">
        <v>1369</v>
      </c>
      <c r="I30" s="221"/>
      <c r="J30" s="221"/>
      <c r="K30" s="221"/>
      <c r="L30" s="146">
        <v>1298</v>
      </c>
      <c r="M30" s="221"/>
      <c r="N30" s="221"/>
      <c r="O30" s="221"/>
      <c r="P30" s="146">
        <v>1380.5000000000002</v>
      </c>
      <c r="Q30" s="221"/>
      <c r="R30" s="221"/>
      <c r="S30" s="221"/>
      <c r="T30" s="146">
        <v>1389.5</v>
      </c>
      <c r="U30" s="221"/>
      <c r="V30" s="221"/>
      <c r="W30" s="221"/>
      <c r="X30" s="98">
        <v>-0.051862673484295074</v>
      </c>
      <c r="Y30" s="98">
        <v>0.07049306625577811</v>
      </c>
    </row>
    <row r="31" spans="4:25" ht="27.75" customHeight="1">
      <c r="D31" s="149"/>
      <c r="E31" s="124"/>
      <c r="F31" s="124"/>
      <c r="G31" s="124"/>
      <c r="H31" s="149"/>
      <c r="I31" s="124"/>
      <c r="J31" s="124"/>
      <c r="K31" s="124"/>
      <c r="L31" s="149"/>
      <c r="M31" s="124"/>
      <c r="N31" s="124"/>
      <c r="O31" s="124"/>
      <c r="P31" s="149"/>
      <c r="Q31" s="124"/>
      <c r="R31" s="124"/>
      <c r="S31" s="124"/>
      <c r="T31" s="149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52" t="s">
        <v>206</v>
      </c>
      <c r="E32" s="121"/>
      <c r="F32" s="121"/>
      <c r="G32" s="121"/>
      <c r="H32" s="150"/>
      <c r="I32" s="121"/>
      <c r="J32" s="121"/>
      <c r="K32" s="121"/>
      <c r="L32" s="150"/>
      <c r="M32" s="121"/>
      <c r="N32" s="121"/>
      <c r="O32" s="121"/>
      <c r="P32" s="150"/>
      <c r="Q32" s="121"/>
      <c r="R32" s="121"/>
      <c r="S32" s="121"/>
      <c r="T32" s="150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8" t="s">
        <v>1</v>
      </c>
      <c r="E33" s="114"/>
      <c r="F33" s="114"/>
      <c r="G33" s="115"/>
      <c r="H33" s="148" t="s">
        <v>1</v>
      </c>
      <c r="I33" s="114"/>
      <c r="J33" s="114"/>
      <c r="K33" s="115"/>
      <c r="L33" s="148" t="s">
        <v>1</v>
      </c>
      <c r="M33" s="114"/>
      <c r="N33" s="114"/>
      <c r="O33" s="115"/>
      <c r="P33" s="148" t="s">
        <v>1</v>
      </c>
      <c r="Q33" s="114"/>
      <c r="R33" s="114"/>
      <c r="S33" s="115"/>
      <c r="T33" s="148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8" t="s">
        <v>1</v>
      </c>
      <c r="E34" s="118"/>
      <c r="F34" s="118"/>
      <c r="G34" s="119"/>
      <c r="H34" s="148" t="s">
        <v>1</v>
      </c>
      <c r="I34" s="118"/>
      <c r="J34" s="118"/>
      <c r="K34" s="119"/>
      <c r="L34" s="148" t="s">
        <v>1</v>
      </c>
      <c r="M34" s="118"/>
      <c r="N34" s="118"/>
      <c r="O34" s="119"/>
      <c r="P34" s="148" t="s">
        <v>1</v>
      </c>
      <c r="Q34" s="118"/>
      <c r="R34" s="118"/>
      <c r="S34" s="119"/>
      <c r="T34" s="148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8" t="s">
        <v>1</v>
      </c>
      <c r="E35" s="118"/>
      <c r="F35" s="118"/>
      <c r="G35" s="119"/>
      <c r="H35" s="148" t="s">
        <v>1</v>
      </c>
      <c r="I35" s="118"/>
      <c r="J35" s="118"/>
      <c r="K35" s="119"/>
      <c r="L35" s="148" t="s">
        <v>1</v>
      </c>
      <c r="M35" s="118"/>
      <c r="N35" s="118"/>
      <c r="O35" s="119"/>
      <c r="P35" s="148" t="s">
        <v>1</v>
      </c>
      <c r="Q35" s="118"/>
      <c r="R35" s="118"/>
      <c r="S35" s="119"/>
      <c r="T35" s="148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8" t="s">
        <v>1</v>
      </c>
      <c r="E36" s="118"/>
      <c r="F36" s="118"/>
      <c r="G36" s="119"/>
      <c r="H36" s="148" t="s">
        <v>1</v>
      </c>
      <c r="I36" s="118"/>
      <c r="J36" s="118"/>
      <c r="K36" s="119"/>
      <c r="L36" s="148" t="s">
        <v>1</v>
      </c>
      <c r="M36" s="118"/>
      <c r="N36" s="118"/>
      <c r="O36" s="119"/>
      <c r="P36" s="148" t="s">
        <v>1</v>
      </c>
      <c r="Q36" s="118"/>
      <c r="R36" s="118"/>
      <c r="S36" s="119"/>
      <c r="T36" s="148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8" t="s">
        <v>1</v>
      </c>
      <c r="E37" s="118"/>
      <c r="F37" s="118"/>
      <c r="G37" s="119"/>
      <c r="H37" s="148" t="s">
        <v>1</v>
      </c>
      <c r="I37" s="118"/>
      <c r="J37" s="118"/>
      <c r="K37" s="119"/>
      <c r="L37" s="148" t="s">
        <v>1</v>
      </c>
      <c r="M37" s="118"/>
      <c r="N37" s="118"/>
      <c r="O37" s="119"/>
      <c r="P37" s="148"/>
      <c r="Q37" s="118"/>
      <c r="R37" s="118"/>
      <c r="S37" s="119"/>
      <c r="T37" s="148"/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8" t="s">
        <v>1</v>
      </c>
      <c r="E38" s="118"/>
      <c r="F38" s="118"/>
      <c r="G38" s="119"/>
      <c r="H38" s="148" t="s">
        <v>1</v>
      </c>
      <c r="I38" s="118"/>
      <c r="J38" s="118"/>
      <c r="K38" s="119"/>
      <c r="L38" s="148" t="s">
        <v>1</v>
      </c>
      <c r="M38" s="118"/>
      <c r="N38" s="118"/>
      <c r="O38" s="119"/>
      <c r="P38" s="148" t="s">
        <v>1</v>
      </c>
      <c r="Q38" s="118"/>
      <c r="R38" s="118"/>
      <c r="S38" s="119"/>
      <c r="T38" s="148" t="s">
        <v>1</v>
      </c>
      <c r="U38" s="118"/>
      <c r="V38" s="118"/>
      <c r="W38" s="119"/>
      <c r="X38" s="98" t="s">
        <v>414</v>
      </c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 hidden="1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priority="3" dxfId="1" operator="notEqual">
      <formula>""" """</formula>
    </cfRule>
    <cfRule type="cellIs" priority="4" dxfId="0" operator="equal">
      <formula>" "</formula>
    </cfRule>
  </conditionalFormatting>
  <conditionalFormatting sqref="A4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12" bestFit="1" customWidth="1"/>
    <col min="5" max="7" width="7.7109375" style="78" customWidth="1"/>
    <col min="8" max="8" width="13.140625" style="112" bestFit="1" customWidth="1"/>
    <col min="9" max="11" width="7.7109375" style="78" customWidth="1"/>
    <col min="12" max="12" width="13.140625" style="112" bestFit="1" customWidth="1"/>
    <col min="13" max="15" width="7.7109375" style="78" customWidth="1"/>
    <col min="16" max="16" width="13.140625" style="112" bestFit="1" customWidth="1"/>
    <col min="17" max="19" width="7.7109375" style="78" customWidth="1"/>
    <col min="20" max="20" width="13.140625" style="112" bestFit="1" customWidth="1"/>
    <col min="21" max="23" width="7.7109375" style="77" customWidth="1"/>
    <col min="24" max="25" width="9.28125" style="74" bestFit="1" customWidth="1"/>
    <col min="26" max="16384" width="9.140625" style="68" customWidth="1"/>
  </cols>
  <sheetData>
    <row r="1" spans="2:25" ht="15.75">
      <c r="B1" s="69" t="s">
        <v>14</v>
      </c>
      <c r="C1" s="69"/>
      <c r="D1" s="110"/>
      <c r="E1" s="70"/>
      <c r="F1" s="70"/>
      <c r="G1" s="70"/>
      <c r="H1" s="110"/>
      <c r="I1" s="70"/>
      <c r="J1" s="70"/>
      <c r="K1" s="70"/>
      <c r="L1" s="110"/>
      <c r="M1" s="70"/>
      <c r="N1" s="70"/>
      <c r="O1" s="70"/>
      <c r="P1" s="110"/>
      <c r="Q1" s="70"/>
      <c r="R1" s="70"/>
      <c r="S1" s="70"/>
      <c r="T1" s="110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11"/>
      <c r="E2" s="73"/>
      <c r="F2" s="73"/>
      <c r="G2" s="73"/>
      <c r="H2" s="111"/>
      <c r="I2" s="73"/>
      <c r="J2" s="73"/>
      <c r="K2" s="73"/>
      <c r="L2" s="111"/>
      <c r="M2" s="73"/>
      <c r="N2" s="73"/>
      <c r="O2" s="73"/>
      <c r="P2" s="111"/>
      <c r="Q2" s="73"/>
      <c r="R2" s="73"/>
      <c r="S2" s="73"/>
      <c r="T2" s="111"/>
      <c r="U2" s="72"/>
      <c r="V2" s="72"/>
      <c r="W2" s="68"/>
      <c r="Y2" s="75" t="s">
        <v>443</v>
      </c>
    </row>
    <row r="3" ht="15.75">
      <c r="A3" s="76" t="s">
        <v>94</v>
      </c>
    </row>
    <row r="4" spans="1:25" ht="15.75">
      <c r="A4" s="300" t="s">
        <v>344</v>
      </c>
      <c r="B4" s="313" t="s">
        <v>443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/>
      <c r="D5" s="319"/>
      <c r="E5" s="312" t="s">
        <v>29</v>
      </c>
      <c r="F5" s="312"/>
      <c r="G5" s="312"/>
      <c r="H5" s="319"/>
      <c r="I5" s="312" t="s">
        <v>29</v>
      </c>
      <c r="J5" s="312"/>
      <c r="K5" s="312"/>
      <c r="L5" s="319"/>
      <c r="M5" s="312" t="s">
        <v>29</v>
      </c>
      <c r="N5" s="312"/>
      <c r="O5" s="312"/>
      <c r="P5" s="319"/>
      <c r="Q5" s="312" t="s">
        <v>29</v>
      </c>
      <c r="R5" s="312"/>
      <c r="S5" s="312"/>
      <c r="T5" s="319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19"/>
      <c r="E6" s="1" t="s">
        <v>30</v>
      </c>
      <c r="F6" s="1" t="s">
        <v>31</v>
      </c>
      <c r="G6" s="1" t="s">
        <v>32</v>
      </c>
      <c r="H6" s="319"/>
      <c r="I6" s="1" t="s">
        <v>30</v>
      </c>
      <c r="J6" s="1" t="s">
        <v>31</v>
      </c>
      <c r="K6" s="1" t="s">
        <v>32</v>
      </c>
      <c r="L6" s="319"/>
      <c r="M6" s="1" t="s">
        <v>30</v>
      </c>
      <c r="N6" s="1" t="s">
        <v>31</v>
      </c>
      <c r="O6" s="1" t="s">
        <v>32</v>
      </c>
      <c r="P6" s="319"/>
      <c r="Q6" s="1" t="s">
        <v>30</v>
      </c>
      <c r="R6" s="1" t="s">
        <v>31</v>
      </c>
      <c r="S6" s="1" t="s">
        <v>32</v>
      </c>
      <c r="T6" s="319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13"/>
      <c r="E7" s="85"/>
      <c r="F7" s="85"/>
      <c r="G7" s="85"/>
      <c r="H7" s="113"/>
      <c r="I7" s="85"/>
      <c r="J7" s="85"/>
      <c r="K7" s="85"/>
      <c r="L7" s="113"/>
      <c r="M7" s="85"/>
      <c r="N7" s="85"/>
      <c r="O7" s="85"/>
      <c r="P7" s="113"/>
      <c r="Q7" s="85"/>
      <c r="R7" s="85"/>
      <c r="S7" s="85"/>
      <c r="T7" s="113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46">
        <v>3939</v>
      </c>
      <c r="E8" s="213">
        <v>4</v>
      </c>
      <c r="F8" s="213">
        <v>4</v>
      </c>
      <c r="G8" s="213">
        <v>4</v>
      </c>
      <c r="H8" s="146">
        <v>4576</v>
      </c>
      <c r="I8" s="213">
        <v>5</v>
      </c>
      <c r="J8" s="213">
        <v>5</v>
      </c>
      <c r="K8" s="213">
        <v>5</v>
      </c>
      <c r="L8" s="146">
        <v>4029</v>
      </c>
      <c r="M8" s="213">
        <v>4</v>
      </c>
      <c r="N8" s="213">
        <v>4</v>
      </c>
      <c r="O8" s="213">
        <v>4</v>
      </c>
      <c r="P8" s="146">
        <v>4534</v>
      </c>
      <c r="Q8" s="213">
        <v>5</v>
      </c>
      <c r="R8" s="213">
        <v>5</v>
      </c>
      <c r="S8" s="213">
        <v>5</v>
      </c>
      <c r="T8" s="146">
        <v>4512</v>
      </c>
      <c r="U8" s="213">
        <v>5</v>
      </c>
      <c r="V8" s="213">
        <v>5</v>
      </c>
      <c r="W8" s="213">
        <v>5</v>
      </c>
      <c r="X8" s="89">
        <v>-0.11953671328671334</v>
      </c>
      <c r="Y8" s="89">
        <v>0.1198808637379003</v>
      </c>
    </row>
    <row r="9" spans="1:25" ht="27.75" customHeight="1">
      <c r="A9" s="68" t="s">
        <v>4</v>
      </c>
      <c r="B9" s="317"/>
      <c r="C9" s="88" t="s">
        <v>401</v>
      </c>
      <c r="D9" s="146">
        <v>4486</v>
      </c>
      <c r="E9" s="213">
        <v>5</v>
      </c>
      <c r="F9" s="213">
        <v>5</v>
      </c>
      <c r="G9" s="213">
        <v>5</v>
      </c>
      <c r="H9" s="146">
        <v>5042.999999999999</v>
      </c>
      <c r="I9" s="213">
        <v>7</v>
      </c>
      <c r="J9" s="213">
        <v>7</v>
      </c>
      <c r="K9" s="213">
        <v>7</v>
      </c>
      <c r="L9" s="146">
        <v>4409.999999999999</v>
      </c>
      <c r="M9" s="213">
        <v>5</v>
      </c>
      <c r="N9" s="213">
        <v>5</v>
      </c>
      <c r="O9" s="213">
        <v>5</v>
      </c>
      <c r="P9" s="146">
        <v>4957</v>
      </c>
      <c r="Q9" s="213">
        <v>7</v>
      </c>
      <c r="R9" s="213">
        <v>7</v>
      </c>
      <c r="S9" s="213">
        <v>7</v>
      </c>
      <c r="T9" s="146">
        <v>6119.999999999999</v>
      </c>
      <c r="U9" s="213">
        <v>7</v>
      </c>
      <c r="V9" s="213">
        <v>8</v>
      </c>
      <c r="W9" s="213">
        <v>8</v>
      </c>
      <c r="X9" s="89">
        <v>-0.12552052349791798</v>
      </c>
      <c r="Y9" s="89">
        <v>0.3877551020408163</v>
      </c>
    </row>
    <row r="10" spans="1:25" ht="27.75" customHeight="1">
      <c r="A10" s="68" t="s">
        <v>5</v>
      </c>
      <c r="B10" s="317"/>
      <c r="C10" s="88" t="s">
        <v>402</v>
      </c>
      <c r="D10" s="146">
        <v>558</v>
      </c>
      <c r="E10" s="213">
        <v>1</v>
      </c>
      <c r="F10" s="213">
        <v>1</v>
      </c>
      <c r="G10" s="213">
        <v>1</v>
      </c>
      <c r="H10" s="146">
        <v>398.00000000000006</v>
      </c>
      <c r="I10" s="213">
        <v>1</v>
      </c>
      <c r="J10" s="213">
        <v>1</v>
      </c>
      <c r="K10" s="213">
        <v>1</v>
      </c>
      <c r="L10" s="146">
        <v>453</v>
      </c>
      <c r="M10" s="213">
        <v>1</v>
      </c>
      <c r="N10" s="213">
        <v>1</v>
      </c>
      <c r="O10" s="213">
        <v>1</v>
      </c>
      <c r="P10" s="146">
        <v>359.00000000000006</v>
      </c>
      <c r="Q10" s="213">
        <v>1</v>
      </c>
      <c r="R10" s="213">
        <v>1</v>
      </c>
      <c r="S10" s="213">
        <v>1</v>
      </c>
      <c r="T10" s="146">
        <v>414.99999999999994</v>
      </c>
      <c r="U10" s="213">
        <v>1</v>
      </c>
      <c r="V10" s="213">
        <v>1</v>
      </c>
      <c r="W10" s="213">
        <v>1</v>
      </c>
      <c r="X10" s="89">
        <v>0.1381909547738691</v>
      </c>
      <c r="Y10" s="89">
        <v>-0.08388520971302438</v>
      </c>
    </row>
    <row r="11" spans="1:25" ht="27.75" customHeight="1">
      <c r="A11" s="68" t="s">
        <v>6</v>
      </c>
      <c r="B11" s="317"/>
      <c r="C11" s="88" t="s">
        <v>403</v>
      </c>
      <c r="D11" s="146">
        <v>1114.9999999999998</v>
      </c>
      <c r="E11" s="213">
        <v>2</v>
      </c>
      <c r="F11" s="213">
        <v>2</v>
      </c>
      <c r="G11" s="213">
        <v>2</v>
      </c>
      <c r="H11" s="146">
        <v>1298</v>
      </c>
      <c r="I11" s="213">
        <v>2</v>
      </c>
      <c r="J11" s="213">
        <v>2</v>
      </c>
      <c r="K11" s="213">
        <v>2</v>
      </c>
      <c r="L11" s="146">
        <v>1281</v>
      </c>
      <c r="M11" s="213">
        <v>2</v>
      </c>
      <c r="N11" s="213">
        <v>2</v>
      </c>
      <c r="O11" s="213">
        <v>2</v>
      </c>
      <c r="P11" s="146">
        <v>1315</v>
      </c>
      <c r="Q11" s="213">
        <v>2</v>
      </c>
      <c r="R11" s="213">
        <v>2</v>
      </c>
      <c r="S11" s="213">
        <v>2</v>
      </c>
      <c r="T11" s="146">
        <v>1231</v>
      </c>
      <c r="U11" s="213">
        <v>2</v>
      </c>
      <c r="V11" s="213">
        <v>2</v>
      </c>
      <c r="W11" s="213">
        <v>2</v>
      </c>
      <c r="X11" s="89">
        <v>-0.013097072419106293</v>
      </c>
      <c r="Y11" s="89">
        <v>-0.03903200624512104</v>
      </c>
    </row>
    <row r="12" spans="1:25" ht="27.75" customHeight="1">
      <c r="A12" s="68" t="s">
        <v>7</v>
      </c>
      <c r="B12" s="317"/>
      <c r="C12" s="88" t="s">
        <v>404</v>
      </c>
      <c r="D12" s="146">
        <v>4594.5</v>
      </c>
      <c r="E12" s="213">
        <v>6</v>
      </c>
      <c r="F12" s="213">
        <v>6</v>
      </c>
      <c r="G12" s="213">
        <v>6</v>
      </c>
      <c r="H12" s="146">
        <v>4553</v>
      </c>
      <c r="I12" s="213">
        <v>4</v>
      </c>
      <c r="J12" s="213">
        <v>4</v>
      </c>
      <c r="K12" s="213">
        <v>4</v>
      </c>
      <c r="L12" s="146">
        <v>4436</v>
      </c>
      <c r="M12" s="213">
        <v>6</v>
      </c>
      <c r="N12" s="213">
        <v>6</v>
      </c>
      <c r="O12" s="213">
        <v>6</v>
      </c>
      <c r="P12" s="146">
        <v>4474.000000000001</v>
      </c>
      <c r="Q12" s="213">
        <v>4</v>
      </c>
      <c r="R12" s="213">
        <v>4</v>
      </c>
      <c r="S12" s="213">
        <v>4</v>
      </c>
      <c r="T12" s="146">
        <v>4477</v>
      </c>
      <c r="U12" s="213">
        <v>4</v>
      </c>
      <c r="V12" s="213">
        <v>4</v>
      </c>
      <c r="W12" s="213">
        <v>4</v>
      </c>
      <c r="X12" s="89">
        <v>-0.025697342411596713</v>
      </c>
      <c r="Y12" s="89">
        <v>0.009242560865644789</v>
      </c>
    </row>
    <row r="13" spans="1:25" ht="27.75" customHeight="1">
      <c r="A13" s="68" t="s">
        <v>8</v>
      </c>
      <c r="B13" s="317"/>
      <c r="C13" s="88" t="s">
        <v>405</v>
      </c>
      <c r="D13" s="146">
        <v>3739.0000000000005</v>
      </c>
      <c r="E13" s="213">
        <v>3</v>
      </c>
      <c r="F13" s="213">
        <v>3</v>
      </c>
      <c r="G13" s="213">
        <v>3</v>
      </c>
      <c r="H13" s="146">
        <v>4122</v>
      </c>
      <c r="I13" s="213">
        <v>3</v>
      </c>
      <c r="J13" s="213">
        <v>3</v>
      </c>
      <c r="K13" s="213">
        <v>3</v>
      </c>
      <c r="L13" s="146">
        <v>3975.0000000000005</v>
      </c>
      <c r="M13" s="213">
        <v>3</v>
      </c>
      <c r="N13" s="213">
        <v>3</v>
      </c>
      <c r="O13" s="213">
        <v>3</v>
      </c>
      <c r="P13" s="146">
        <v>4326</v>
      </c>
      <c r="Q13" s="213">
        <v>3</v>
      </c>
      <c r="R13" s="213">
        <v>3</v>
      </c>
      <c r="S13" s="213">
        <v>3</v>
      </c>
      <c r="T13" s="146">
        <v>4288.999999999999</v>
      </c>
      <c r="U13" s="213">
        <v>3</v>
      </c>
      <c r="V13" s="213">
        <v>3</v>
      </c>
      <c r="W13" s="213">
        <v>3</v>
      </c>
      <c r="X13" s="89">
        <v>-0.03566229985443947</v>
      </c>
      <c r="Y13" s="89">
        <v>0.07899371069182348</v>
      </c>
    </row>
    <row r="14" spans="1:25" ht="27.75" customHeight="1">
      <c r="A14" s="68" t="s">
        <v>10</v>
      </c>
      <c r="B14" s="317"/>
      <c r="C14" s="88" t="s">
        <v>406</v>
      </c>
      <c r="D14" s="146">
        <v>5099</v>
      </c>
      <c r="E14" s="213">
        <v>7</v>
      </c>
      <c r="F14" s="213">
        <v>7</v>
      </c>
      <c r="G14" s="213">
        <v>7</v>
      </c>
      <c r="H14" s="146">
        <v>4890</v>
      </c>
      <c r="I14" s="213">
        <v>6</v>
      </c>
      <c r="J14" s="213">
        <v>6</v>
      </c>
      <c r="K14" s="213">
        <v>6</v>
      </c>
      <c r="L14" s="146">
        <v>5488</v>
      </c>
      <c r="M14" s="213">
        <v>7</v>
      </c>
      <c r="N14" s="213">
        <v>8</v>
      </c>
      <c r="O14" s="213">
        <v>8</v>
      </c>
      <c r="P14" s="146">
        <v>4906.999999999999</v>
      </c>
      <c r="Q14" s="213">
        <v>6</v>
      </c>
      <c r="R14" s="213">
        <v>6</v>
      </c>
      <c r="S14" s="213">
        <v>6</v>
      </c>
      <c r="T14" s="146">
        <v>4973</v>
      </c>
      <c r="U14" s="213">
        <v>6</v>
      </c>
      <c r="V14" s="213">
        <v>7</v>
      </c>
      <c r="W14" s="213">
        <v>7</v>
      </c>
      <c r="X14" s="89">
        <v>0.1222903885480573</v>
      </c>
      <c r="Y14" s="89">
        <v>-0.09384110787172006</v>
      </c>
    </row>
    <row r="15" spans="1:25" ht="27.75" customHeight="1" thickBot="1">
      <c r="A15" s="68" t="s">
        <v>13</v>
      </c>
      <c r="B15" s="318"/>
      <c r="C15" s="90" t="s">
        <v>407</v>
      </c>
      <c r="D15" s="147">
        <v>8025</v>
      </c>
      <c r="E15" s="214">
        <v>8</v>
      </c>
      <c r="F15" s="214">
        <v>10</v>
      </c>
      <c r="G15" s="214">
        <v>10</v>
      </c>
      <c r="H15" s="147">
        <v>8577</v>
      </c>
      <c r="I15" s="214">
        <v>8</v>
      </c>
      <c r="J15" s="214">
        <v>10</v>
      </c>
      <c r="K15" s="214">
        <v>10</v>
      </c>
      <c r="L15" s="147">
        <v>9747</v>
      </c>
      <c r="M15" s="214">
        <v>8</v>
      </c>
      <c r="N15" s="214">
        <v>10</v>
      </c>
      <c r="O15" s="214">
        <v>10</v>
      </c>
      <c r="P15" s="147">
        <v>8124</v>
      </c>
      <c r="Q15" s="214">
        <v>8</v>
      </c>
      <c r="R15" s="214">
        <v>10</v>
      </c>
      <c r="S15" s="214">
        <v>10</v>
      </c>
      <c r="T15" s="147">
        <v>8390.000000000002</v>
      </c>
      <c r="U15" s="214">
        <v>8</v>
      </c>
      <c r="V15" s="214">
        <v>10</v>
      </c>
      <c r="W15" s="214">
        <v>10</v>
      </c>
      <c r="X15" s="91">
        <v>0.13641133263378813</v>
      </c>
      <c r="Y15" s="91">
        <v>-0.13922232481789254</v>
      </c>
    </row>
    <row r="16" spans="1:25" ht="27.75" customHeight="1" thickTop="1">
      <c r="A16" s="68" t="s">
        <v>0</v>
      </c>
      <c r="C16" s="92" t="s">
        <v>408</v>
      </c>
      <c r="D16" s="148">
        <v>5439</v>
      </c>
      <c r="E16" s="215"/>
      <c r="F16" s="216">
        <v>8</v>
      </c>
      <c r="G16" s="216">
        <v>8</v>
      </c>
      <c r="H16" s="148">
        <v>5184</v>
      </c>
      <c r="I16" s="215"/>
      <c r="J16" s="216">
        <v>8</v>
      </c>
      <c r="K16" s="216">
        <v>8</v>
      </c>
      <c r="L16" s="148">
        <v>5311</v>
      </c>
      <c r="M16" s="215"/>
      <c r="N16" s="216">
        <v>7</v>
      </c>
      <c r="O16" s="216">
        <v>7</v>
      </c>
      <c r="P16" s="148">
        <v>5262</v>
      </c>
      <c r="Q16" s="215"/>
      <c r="R16" s="216">
        <v>8</v>
      </c>
      <c r="S16" s="216">
        <v>8</v>
      </c>
      <c r="T16" s="148">
        <v>4914.000000000001</v>
      </c>
      <c r="U16" s="215"/>
      <c r="V16" s="216">
        <v>6</v>
      </c>
      <c r="W16" s="216">
        <v>6</v>
      </c>
      <c r="X16" s="93">
        <v>0.024498456790123413</v>
      </c>
      <c r="Y16" s="93">
        <v>-0.07475051779325914</v>
      </c>
    </row>
    <row r="17" spans="1:25" ht="27.75" customHeight="1">
      <c r="A17" s="68" t="s">
        <v>9</v>
      </c>
      <c r="C17" s="88" t="s">
        <v>409</v>
      </c>
      <c r="D17" s="146">
        <v>7922.000000000001</v>
      </c>
      <c r="E17" s="217"/>
      <c r="F17" s="213">
        <v>9</v>
      </c>
      <c r="G17" s="213">
        <v>9</v>
      </c>
      <c r="H17" s="146">
        <v>7676.000000000001</v>
      </c>
      <c r="I17" s="217"/>
      <c r="J17" s="213">
        <v>9</v>
      </c>
      <c r="K17" s="213">
        <v>9</v>
      </c>
      <c r="L17" s="146">
        <v>7394.000000000003</v>
      </c>
      <c r="M17" s="217"/>
      <c r="N17" s="213">
        <v>9</v>
      </c>
      <c r="O17" s="213">
        <v>9</v>
      </c>
      <c r="P17" s="146">
        <v>7557.999999999999</v>
      </c>
      <c r="Q17" s="217"/>
      <c r="R17" s="213">
        <v>9</v>
      </c>
      <c r="S17" s="213">
        <v>9</v>
      </c>
      <c r="T17" s="146">
        <v>8151.999999999999</v>
      </c>
      <c r="U17" s="217"/>
      <c r="V17" s="213">
        <v>9</v>
      </c>
      <c r="W17" s="213">
        <v>9</v>
      </c>
      <c r="X17" s="89">
        <v>-0.036737884314747005</v>
      </c>
      <c r="Y17" s="89">
        <v>0.1025155531512032</v>
      </c>
    </row>
    <row r="18" spans="4:25" ht="27.75" customHeight="1">
      <c r="D18" s="149"/>
      <c r="E18" s="218"/>
      <c r="F18" s="218"/>
      <c r="G18" s="218"/>
      <c r="H18" s="149"/>
      <c r="I18" s="218"/>
      <c r="J18" s="218"/>
      <c r="K18" s="218"/>
      <c r="L18" s="149"/>
      <c r="M18" s="218"/>
      <c r="N18" s="218"/>
      <c r="O18" s="218"/>
      <c r="P18" s="149"/>
      <c r="Q18" s="218"/>
      <c r="R18" s="218"/>
      <c r="S18" s="218"/>
      <c r="T18" s="149"/>
      <c r="U18" s="218"/>
      <c r="V18" s="218"/>
      <c r="W18" s="21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50"/>
      <c r="E19" s="182"/>
      <c r="F19" s="182"/>
      <c r="G19" s="182"/>
      <c r="H19" s="150"/>
      <c r="I19" s="182"/>
      <c r="J19" s="182"/>
      <c r="K19" s="182"/>
      <c r="L19" s="150"/>
      <c r="M19" s="182"/>
      <c r="N19" s="182"/>
      <c r="O19" s="182"/>
      <c r="P19" s="150"/>
      <c r="Q19" s="182"/>
      <c r="R19" s="182"/>
      <c r="S19" s="182"/>
      <c r="T19" s="150"/>
      <c r="U19" s="182"/>
      <c r="V19" s="182"/>
      <c r="W19" s="182"/>
      <c r="X19" s="86"/>
      <c r="Y19" s="87"/>
    </row>
    <row r="20" spans="1:25" ht="27.75" customHeight="1">
      <c r="A20" s="68" t="s">
        <v>2</v>
      </c>
      <c r="C20" s="92" t="s">
        <v>410</v>
      </c>
      <c r="D20" s="148">
        <v>17278.000000000004</v>
      </c>
      <c r="E20" s="215"/>
      <c r="F20" s="216">
        <v>2</v>
      </c>
      <c r="G20" s="216">
        <v>12</v>
      </c>
      <c r="H20" s="148">
        <v>18357</v>
      </c>
      <c r="I20" s="215"/>
      <c r="J20" s="216">
        <v>2</v>
      </c>
      <c r="K20" s="216">
        <v>12</v>
      </c>
      <c r="L20" s="148">
        <v>17716.000000000004</v>
      </c>
      <c r="M20" s="215"/>
      <c r="N20" s="216">
        <v>2</v>
      </c>
      <c r="O20" s="216">
        <v>12</v>
      </c>
      <c r="P20" s="148">
        <v>18844</v>
      </c>
      <c r="Q20" s="215"/>
      <c r="R20" s="216">
        <v>2</v>
      </c>
      <c r="S20" s="216">
        <v>12</v>
      </c>
      <c r="T20" s="148">
        <v>18922.999999999996</v>
      </c>
      <c r="U20" s="215"/>
      <c r="V20" s="216">
        <v>2</v>
      </c>
      <c r="W20" s="216">
        <v>12</v>
      </c>
      <c r="X20" s="93">
        <v>-0.03491855967750701</v>
      </c>
      <c r="Y20" s="93">
        <v>0.06813050349966088</v>
      </c>
    </row>
    <row r="21" spans="1:25" ht="27.75" customHeight="1">
      <c r="A21" s="68" t="s">
        <v>11</v>
      </c>
      <c r="C21" s="88" t="s">
        <v>411</v>
      </c>
      <c r="D21" s="146">
        <v>27282.99999999999</v>
      </c>
      <c r="E21" s="217"/>
      <c r="F21" s="213">
        <v>3</v>
      </c>
      <c r="G21" s="213">
        <v>13</v>
      </c>
      <c r="H21" s="146">
        <v>27200.00000000001</v>
      </c>
      <c r="I21" s="217"/>
      <c r="J21" s="213">
        <v>3</v>
      </c>
      <c r="K21" s="213">
        <v>13</v>
      </c>
      <c r="L21" s="146">
        <v>27302.000000000004</v>
      </c>
      <c r="M21" s="217"/>
      <c r="N21" s="213">
        <v>3</v>
      </c>
      <c r="O21" s="213">
        <v>13</v>
      </c>
      <c r="P21" s="146">
        <v>30815.000000000004</v>
      </c>
      <c r="Q21" s="217"/>
      <c r="R21" s="213">
        <v>3</v>
      </c>
      <c r="S21" s="213">
        <v>13</v>
      </c>
      <c r="T21" s="146">
        <v>29954.00000000001</v>
      </c>
      <c r="U21" s="217"/>
      <c r="V21" s="213">
        <v>3</v>
      </c>
      <c r="W21" s="213">
        <v>13</v>
      </c>
      <c r="X21" s="89">
        <v>0.003749999999999698</v>
      </c>
      <c r="Y21" s="89">
        <v>0.09713574097135758</v>
      </c>
    </row>
    <row r="22" spans="1:25" ht="27.75" customHeight="1">
      <c r="A22" s="68" t="s">
        <v>12</v>
      </c>
      <c r="C22" s="88" t="s">
        <v>412</v>
      </c>
      <c r="D22" s="146">
        <v>12577.000000000005</v>
      </c>
      <c r="E22" s="217"/>
      <c r="F22" s="213">
        <v>1</v>
      </c>
      <c r="G22" s="213">
        <v>11</v>
      </c>
      <c r="H22" s="146">
        <v>12826.999999999998</v>
      </c>
      <c r="I22" s="217"/>
      <c r="J22" s="213">
        <v>1</v>
      </c>
      <c r="K22" s="213">
        <v>11</v>
      </c>
      <c r="L22" s="146">
        <v>12159</v>
      </c>
      <c r="M22" s="217"/>
      <c r="N22" s="213">
        <v>1</v>
      </c>
      <c r="O22" s="213">
        <v>11</v>
      </c>
      <c r="P22" s="146">
        <v>11141</v>
      </c>
      <c r="Q22" s="217"/>
      <c r="R22" s="213">
        <v>1</v>
      </c>
      <c r="S22" s="213">
        <v>11</v>
      </c>
      <c r="T22" s="146">
        <v>11023.999999999998</v>
      </c>
      <c r="U22" s="217"/>
      <c r="V22" s="213">
        <v>1</v>
      </c>
      <c r="W22" s="213">
        <v>11</v>
      </c>
      <c r="X22" s="89">
        <v>-0.05207764870975273</v>
      </c>
      <c r="Y22" s="89">
        <v>-0.09334649231022307</v>
      </c>
    </row>
    <row r="23" spans="4:25" ht="27.75" customHeight="1">
      <c r="D23" s="149"/>
      <c r="E23" s="219"/>
      <c r="F23" s="219"/>
      <c r="G23" s="219"/>
      <c r="H23" s="151"/>
      <c r="I23" s="219"/>
      <c r="J23" s="219"/>
      <c r="K23" s="219"/>
      <c r="L23" s="151"/>
      <c r="M23" s="219"/>
      <c r="N23" s="219"/>
      <c r="O23" s="219"/>
      <c r="P23" s="151"/>
      <c r="Q23" s="219"/>
      <c r="R23" s="219"/>
      <c r="S23" s="219"/>
      <c r="T23" s="151"/>
      <c r="U23" s="219"/>
      <c r="V23" s="219"/>
      <c r="W23" s="219"/>
      <c r="X23" s="95"/>
      <c r="Y23" s="95"/>
    </row>
    <row r="24" spans="2:25" s="82" customFormat="1" ht="27.75" customHeight="1">
      <c r="B24" s="83" t="s">
        <v>18</v>
      </c>
      <c r="C24" s="84"/>
      <c r="D24" s="150"/>
      <c r="E24" s="182"/>
      <c r="F24" s="182"/>
      <c r="G24" s="182"/>
      <c r="H24" s="150"/>
      <c r="I24" s="182"/>
      <c r="J24" s="182"/>
      <c r="K24" s="182"/>
      <c r="L24" s="150"/>
      <c r="M24" s="182"/>
      <c r="N24" s="182"/>
      <c r="O24" s="182"/>
      <c r="P24" s="150"/>
      <c r="Q24" s="182"/>
      <c r="R24" s="182"/>
      <c r="S24" s="182"/>
      <c r="T24" s="150"/>
      <c r="U24" s="182"/>
      <c r="V24" s="182"/>
      <c r="W24" s="182"/>
      <c r="X24" s="86"/>
      <c r="Y24" s="87"/>
    </row>
    <row r="25" spans="1:25" ht="27.75" customHeight="1">
      <c r="A25" s="300" t="s">
        <v>212</v>
      </c>
      <c r="C25" s="92" t="s">
        <v>413</v>
      </c>
      <c r="D25" s="148">
        <v>102742</v>
      </c>
      <c r="E25" s="215"/>
      <c r="F25" s="215"/>
      <c r="G25" s="216">
        <v>14</v>
      </c>
      <c r="H25" s="148">
        <v>104617</v>
      </c>
      <c r="I25" s="215"/>
      <c r="J25" s="215"/>
      <c r="K25" s="216">
        <v>14</v>
      </c>
      <c r="L25" s="148">
        <v>102856.00004216435</v>
      </c>
      <c r="M25" s="215"/>
      <c r="N25" s="215"/>
      <c r="O25" s="216">
        <v>14</v>
      </c>
      <c r="P25" s="148">
        <v>106007</v>
      </c>
      <c r="Q25" s="215"/>
      <c r="R25" s="215"/>
      <c r="S25" s="216">
        <v>14</v>
      </c>
      <c r="T25" s="148">
        <v>100976</v>
      </c>
      <c r="U25" s="215"/>
      <c r="V25" s="215"/>
      <c r="W25" s="216">
        <v>14</v>
      </c>
      <c r="X25" s="93">
        <v>-0.0168328279135862</v>
      </c>
      <c r="Y25" s="93">
        <v>-0.018277981268897014</v>
      </c>
    </row>
    <row r="26" spans="4:25" ht="27.75" customHeight="1">
      <c r="D26" s="149"/>
      <c r="E26" s="220"/>
      <c r="F26" s="220"/>
      <c r="G26" s="220"/>
      <c r="H26" s="149"/>
      <c r="I26" s="220"/>
      <c r="J26" s="220"/>
      <c r="K26" s="220"/>
      <c r="L26" s="149"/>
      <c r="M26" s="220"/>
      <c r="N26" s="220"/>
      <c r="O26" s="220"/>
      <c r="P26" s="149"/>
      <c r="Q26" s="220"/>
      <c r="R26" s="220"/>
      <c r="S26" s="220"/>
      <c r="T26" s="149"/>
      <c r="U26" s="220"/>
      <c r="V26" s="220"/>
      <c r="W26" s="220"/>
      <c r="X26" s="96"/>
      <c r="Y26" s="96"/>
    </row>
    <row r="27" spans="2:25" s="82" customFormat="1" ht="27.75" customHeight="1">
      <c r="B27" s="83" t="s">
        <v>19</v>
      </c>
      <c r="C27" s="84"/>
      <c r="D27" s="150"/>
      <c r="E27" s="182"/>
      <c r="F27" s="182"/>
      <c r="G27" s="182"/>
      <c r="H27" s="150"/>
      <c r="I27" s="182"/>
      <c r="J27" s="182"/>
      <c r="K27" s="182"/>
      <c r="L27" s="150"/>
      <c r="M27" s="182"/>
      <c r="N27" s="182"/>
      <c r="O27" s="182"/>
      <c r="P27" s="150"/>
      <c r="Q27" s="182"/>
      <c r="R27" s="182"/>
      <c r="S27" s="182"/>
      <c r="T27" s="150"/>
      <c r="U27" s="182"/>
      <c r="V27" s="182"/>
      <c r="W27" s="182"/>
      <c r="X27" s="86"/>
      <c r="Y27" s="87"/>
    </row>
    <row r="28" spans="1:25" ht="27.75" customHeight="1">
      <c r="A28" s="68" t="s">
        <v>92</v>
      </c>
      <c r="C28" s="92" t="s">
        <v>20</v>
      </c>
      <c r="D28" s="148">
        <v>204796.4999999999</v>
      </c>
      <c r="E28" s="217"/>
      <c r="F28" s="213"/>
      <c r="G28" s="213"/>
      <c r="H28" s="148">
        <v>209317.99999999997</v>
      </c>
      <c r="I28" s="217"/>
      <c r="J28" s="213"/>
      <c r="K28" s="213"/>
      <c r="L28" s="148">
        <v>206557.00004216435</v>
      </c>
      <c r="M28" s="217"/>
      <c r="N28" s="213"/>
      <c r="O28" s="213"/>
      <c r="P28" s="148">
        <v>212622.99999999997</v>
      </c>
      <c r="Q28" s="217"/>
      <c r="R28" s="213"/>
      <c r="S28" s="213"/>
      <c r="T28" s="148">
        <v>208350</v>
      </c>
      <c r="U28" s="217"/>
      <c r="V28" s="213"/>
      <c r="W28" s="213"/>
      <c r="X28" s="97">
        <v>-0.013190456424366892</v>
      </c>
      <c r="Y28" s="97">
        <v>0.00868041246469331</v>
      </c>
    </row>
    <row r="29" spans="3:25" ht="27.75" customHeight="1">
      <c r="C29" s="88" t="s">
        <v>21</v>
      </c>
      <c r="D29" s="146">
        <v>5269</v>
      </c>
      <c r="E29" s="221"/>
      <c r="F29" s="221"/>
      <c r="G29" s="221"/>
      <c r="H29" s="146">
        <v>5113.5</v>
      </c>
      <c r="I29" s="221"/>
      <c r="J29" s="221"/>
      <c r="K29" s="221"/>
      <c r="L29" s="146">
        <v>5399.5</v>
      </c>
      <c r="M29" s="221"/>
      <c r="N29" s="221"/>
      <c r="O29" s="221"/>
      <c r="P29" s="146">
        <v>5109.5</v>
      </c>
      <c r="Q29" s="221"/>
      <c r="R29" s="221"/>
      <c r="S29" s="221"/>
      <c r="T29" s="146">
        <v>5546.5</v>
      </c>
      <c r="U29" s="221"/>
      <c r="V29" s="221"/>
      <c r="W29" s="221"/>
      <c r="X29" s="98">
        <v>0.05593038036569875</v>
      </c>
      <c r="Y29" s="98">
        <v>0.027224743031762255</v>
      </c>
    </row>
    <row r="30" spans="3:25" ht="27.75" customHeight="1">
      <c r="C30" s="88" t="s">
        <v>22</v>
      </c>
      <c r="D30" s="146">
        <v>4212.5</v>
      </c>
      <c r="E30" s="221"/>
      <c r="F30" s="221"/>
      <c r="G30" s="221"/>
      <c r="H30" s="146">
        <v>4564.5</v>
      </c>
      <c r="I30" s="221"/>
      <c r="J30" s="221"/>
      <c r="K30" s="221"/>
      <c r="L30" s="146">
        <v>4219.5</v>
      </c>
      <c r="M30" s="221"/>
      <c r="N30" s="221"/>
      <c r="O30" s="221"/>
      <c r="P30" s="146">
        <v>4504</v>
      </c>
      <c r="Q30" s="221"/>
      <c r="R30" s="221"/>
      <c r="S30" s="221"/>
      <c r="T30" s="146">
        <v>4494.5</v>
      </c>
      <c r="U30" s="221"/>
      <c r="V30" s="221"/>
      <c r="W30" s="221"/>
      <c r="X30" s="98">
        <v>-0.0755833059480776</v>
      </c>
      <c r="Y30" s="98">
        <v>0.06517359876762652</v>
      </c>
    </row>
    <row r="31" spans="4:25" ht="27.75" customHeight="1">
      <c r="D31" s="149"/>
      <c r="E31" s="124"/>
      <c r="F31" s="124"/>
      <c r="G31" s="124"/>
      <c r="H31" s="149"/>
      <c r="I31" s="124"/>
      <c r="J31" s="124"/>
      <c r="K31" s="124"/>
      <c r="L31" s="149"/>
      <c r="M31" s="124"/>
      <c r="N31" s="124"/>
      <c r="O31" s="124"/>
      <c r="P31" s="149"/>
      <c r="Q31" s="124"/>
      <c r="R31" s="124"/>
      <c r="S31" s="124"/>
      <c r="T31" s="149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52" t="s">
        <v>206</v>
      </c>
      <c r="E32" s="121"/>
      <c r="F32" s="121"/>
      <c r="G32" s="121"/>
      <c r="H32" s="150"/>
      <c r="I32" s="121"/>
      <c r="J32" s="121"/>
      <c r="K32" s="121"/>
      <c r="L32" s="150"/>
      <c r="M32" s="121"/>
      <c r="N32" s="121"/>
      <c r="O32" s="121"/>
      <c r="P32" s="150"/>
      <c r="Q32" s="121"/>
      <c r="R32" s="121"/>
      <c r="S32" s="121"/>
      <c r="T32" s="150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8" t="s">
        <v>1</v>
      </c>
      <c r="E33" s="114"/>
      <c r="F33" s="114"/>
      <c r="G33" s="115"/>
      <c r="H33" s="148" t="s">
        <v>1</v>
      </c>
      <c r="I33" s="114"/>
      <c r="J33" s="114"/>
      <c r="K33" s="115"/>
      <c r="L33" s="148" t="s">
        <v>1</v>
      </c>
      <c r="M33" s="114"/>
      <c r="N33" s="114"/>
      <c r="O33" s="115"/>
      <c r="P33" s="148" t="s">
        <v>1</v>
      </c>
      <c r="Q33" s="114"/>
      <c r="R33" s="114"/>
      <c r="S33" s="115"/>
      <c r="T33" s="148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8" t="s">
        <v>1</v>
      </c>
      <c r="E34" s="118"/>
      <c r="F34" s="118"/>
      <c r="G34" s="119"/>
      <c r="H34" s="148" t="s">
        <v>1</v>
      </c>
      <c r="I34" s="118"/>
      <c r="J34" s="118"/>
      <c r="K34" s="119"/>
      <c r="L34" s="148" t="s">
        <v>1</v>
      </c>
      <c r="M34" s="118"/>
      <c r="N34" s="118"/>
      <c r="O34" s="119"/>
      <c r="P34" s="148" t="s">
        <v>1</v>
      </c>
      <c r="Q34" s="118"/>
      <c r="R34" s="118"/>
      <c r="S34" s="119"/>
      <c r="T34" s="148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8" t="s">
        <v>1</v>
      </c>
      <c r="E35" s="118"/>
      <c r="F35" s="118"/>
      <c r="G35" s="119"/>
      <c r="H35" s="148" t="s">
        <v>1</v>
      </c>
      <c r="I35" s="118"/>
      <c r="J35" s="118"/>
      <c r="K35" s="119"/>
      <c r="L35" s="148" t="s">
        <v>1</v>
      </c>
      <c r="M35" s="118"/>
      <c r="N35" s="118"/>
      <c r="O35" s="119"/>
      <c r="P35" s="148" t="s">
        <v>1</v>
      </c>
      <c r="Q35" s="118"/>
      <c r="R35" s="118"/>
      <c r="S35" s="119"/>
      <c r="T35" s="148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8" t="s">
        <v>1</v>
      </c>
      <c r="E36" s="118"/>
      <c r="F36" s="118"/>
      <c r="G36" s="119"/>
      <c r="H36" s="148" t="s">
        <v>1</v>
      </c>
      <c r="I36" s="118"/>
      <c r="J36" s="118"/>
      <c r="K36" s="119"/>
      <c r="L36" s="148" t="s">
        <v>1</v>
      </c>
      <c r="M36" s="118"/>
      <c r="N36" s="118"/>
      <c r="O36" s="119"/>
      <c r="P36" s="148" t="s">
        <v>1</v>
      </c>
      <c r="Q36" s="118"/>
      <c r="R36" s="118"/>
      <c r="S36" s="119"/>
      <c r="T36" s="148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8" t="s">
        <v>1</v>
      </c>
      <c r="E37" s="118"/>
      <c r="F37" s="118"/>
      <c r="G37" s="119"/>
      <c r="H37" s="148" t="s">
        <v>1</v>
      </c>
      <c r="I37" s="118"/>
      <c r="J37" s="118"/>
      <c r="K37" s="119"/>
      <c r="L37" s="148" t="s">
        <v>1</v>
      </c>
      <c r="M37" s="118"/>
      <c r="N37" s="118"/>
      <c r="O37" s="119"/>
      <c r="P37" s="148"/>
      <c r="Q37" s="118"/>
      <c r="R37" s="118"/>
      <c r="S37" s="119"/>
      <c r="T37" s="148"/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8" t="s">
        <v>1</v>
      </c>
      <c r="E38" s="118"/>
      <c r="F38" s="118"/>
      <c r="G38" s="119"/>
      <c r="H38" s="148" t="s">
        <v>1</v>
      </c>
      <c r="I38" s="118"/>
      <c r="J38" s="118"/>
      <c r="K38" s="119"/>
      <c r="L38" s="148" t="s">
        <v>1</v>
      </c>
      <c r="M38" s="118"/>
      <c r="N38" s="118"/>
      <c r="O38" s="119"/>
      <c r="P38" s="148" t="s">
        <v>1</v>
      </c>
      <c r="Q38" s="118"/>
      <c r="R38" s="118"/>
      <c r="S38" s="119"/>
      <c r="T38" s="148" t="s">
        <v>1</v>
      </c>
      <c r="U38" s="118"/>
      <c r="V38" s="118"/>
      <c r="W38" s="119"/>
      <c r="X38" s="98" t="s">
        <v>414</v>
      </c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  <mergeCell ref="Y5:Y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161</v>
      </c>
    </row>
    <row r="3" ht="15.75">
      <c r="A3" s="76" t="s">
        <v>94</v>
      </c>
    </row>
    <row r="4" spans="1:25" ht="15.75">
      <c r="A4" s="79" t="s">
        <v>44</v>
      </c>
      <c r="B4" s="313" t="s">
        <v>161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220</v>
      </c>
      <c r="D5" s="315"/>
      <c r="E5" s="312" t="s">
        <v>29</v>
      </c>
      <c r="F5" s="312"/>
      <c r="G5" s="312"/>
      <c r="H5" s="315"/>
      <c r="I5" s="312" t="s">
        <v>29</v>
      </c>
      <c r="J5" s="312"/>
      <c r="K5" s="312"/>
      <c r="L5" s="315"/>
      <c r="M5" s="312" t="s">
        <v>29</v>
      </c>
      <c r="N5" s="312"/>
      <c r="O5" s="312"/>
      <c r="P5" s="315"/>
      <c r="Q5" s="312" t="s">
        <v>29</v>
      </c>
      <c r="R5" s="312"/>
      <c r="S5" s="312"/>
      <c r="T5" s="315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15"/>
      <c r="E6" s="1" t="s">
        <v>30</v>
      </c>
      <c r="F6" s="1" t="s">
        <v>31</v>
      </c>
      <c r="G6" s="1" t="s">
        <v>32</v>
      </c>
      <c r="H6" s="315"/>
      <c r="I6" s="1" t="s">
        <v>30</v>
      </c>
      <c r="J6" s="1" t="s">
        <v>31</v>
      </c>
      <c r="K6" s="1" t="s">
        <v>32</v>
      </c>
      <c r="L6" s="315"/>
      <c r="M6" s="1" t="s">
        <v>30</v>
      </c>
      <c r="N6" s="1" t="s">
        <v>31</v>
      </c>
      <c r="O6" s="1" t="s">
        <v>32</v>
      </c>
      <c r="P6" s="315"/>
      <c r="Q6" s="1" t="s">
        <v>30</v>
      </c>
      <c r="R6" s="1" t="s">
        <v>31</v>
      </c>
      <c r="S6" s="1" t="s">
        <v>32</v>
      </c>
      <c r="T6" s="315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14">
        <v>10.791780821917808</v>
      </c>
      <c r="E8" s="213">
        <v>4</v>
      </c>
      <c r="F8" s="213">
        <v>4</v>
      </c>
      <c r="G8" s="213">
        <v>4</v>
      </c>
      <c r="H8" s="114">
        <v>12.536986301369863</v>
      </c>
      <c r="I8" s="213">
        <v>5</v>
      </c>
      <c r="J8" s="213">
        <v>5</v>
      </c>
      <c r="K8" s="213">
        <v>5</v>
      </c>
      <c r="L8" s="114">
        <v>11.008196721311476</v>
      </c>
      <c r="M8" s="213">
        <v>4</v>
      </c>
      <c r="N8" s="213">
        <v>4</v>
      </c>
      <c r="O8" s="213">
        <v>4</v>
      </c>
      <c r="P8" s="114">
        <v>12.387978142076502</v>
      </c>
      <c r="Q8" s="213">
        <v>5</v>
      </c>
      <c r="R8" s="213">
        <v>5</v>
      </c>
      <c r="S8" s="213">
        <v>5</v>
      </c>
      <c r="T8" s="114">
        <v>12.361643835616439</v>
      </c>
      <c r="U8" s="213">
        <v>5</v>
      </c>
      <c r="V8" s="213">
        <v>5</v>
      </c>
      <c r="W8" s="213">
        <v>5</v>
      </c>
      <c r="X8" s="89">
        <v>-0.12194235068210468</v>
      </c>
      <c r="Y8" s="89">
        <v>0.1229490304878671</v>
      </c>
    </row>
    <row r="9" spans="1:25" ht="27.75" customHeight="1">
      <c r="A9" s="68" t="s">
        <v>4</v>
      </c>
      <c r="B9" s="317"/>
      <c r="C9" s="88" t="s">
        <v>401</v>
      </c>
      <c r="D9" s="114">
        <v>12.29041095890411</v>
      </c>
      <c r="E9" s="213">
        <v>5</v>
      </c>
      <c r="F9" s="213">
        <v>5</v>
      </c>
      <c r="G9" s="213">
        <v>5</v>
      </c>
      <c r="H9" s="114">
        <v>13.816438356164381</v>
      </c>
      <c r="I9" s="213">
        <v>7</v>
      </c>
      <c r="J9" s="213">
        <v>7</v>
      </c>
      <c r="K9" s="213">
        <v>7</v>
      </c>
      <c r="L9" s="114">
        <v>12.04918032786885</v>
      </c>
      <c r="M9" s="213">
        <v>5</v>
      </c>
      <c r="N9" s="213">
        <v>5</v>
      </c>
      <c r="O9" s="213">
        <v>5</v>
      </c>
      <c r="P9" s="114">
        <v>13.543715846994536</v>
      </c>
      <c r="Q9" s="213">
        <v>7</v>
      </c>
      <c r="R9" s="213">
        <v>7</v>
      </c>
      <c r="S9" s="213">
        <v>7</v>
      </c>
      <c r="T9" s="114">
        <v>16.76712328767123</v>
      </c>
      <c r="U9" s="213">
        <v>7</v>
      </c>
      <c r="V9" s="213">
        <v>8</v>
      </c>
      <c r="W9" s="213">
        <v>8</v>
      </c>
      <c r="X9" s="89">
        <v>-0.1279098116850821</v>
      </c>
      <c r="Y9" s="89">
        <v>0.3915571708135308</v>
      </c>
    </row>
    <row r="10" spans="1:25" ht="27.75" customHeight="1">
      <c r="A10" s="68" t="s">
        <v>5</v>
      </c>
      <c r="B10" s="317"/>
      <c r="C10" s="88" t="s">
        <v>402</v>
      </c>
      <c r="D10" s="114">
        <v>1.5287671232876712</v>
      </c>
      <c r="E10" s="213">
        <v>1</v>
      </c>
      <c r="F10" s="213">
        <v>1</v>
      </c>
      <c r="G10" s="213">
        <v>1</v>
      </c>
      <c r="H10" s="114">
        <v>1.0904109589041098</v>
      </c>
      <c r="I10" s="213">
        <v>1</v>
      </c>
      <c r="J10" s="213">
        <v>1</v>
      </c>
      <c r="K10" s="213">
        <v>1</v>
      </c>
      <c r="L10" s="114">
        <v>1.2377049180327868</v>
      </c>
      <c r="M10" s="213">
        <v>1</v>
      </c>
      <c r="N10" s="213">
        <v>1</v>
      </c>
      <c r="O10" s="213">
        <v>1</v>
      </c>
      <c r="P10" s="114">
        <v>0.9808743169398909</v>
      </c>
      <c r="Q10" s="213">
        <v>1</v>
      </c>
      <c r="R10" s="213">
        <v>1</v>
      </c>
      <c r="S10" s="213">
        <v>1</v>
      </c>
      <c r="T10" s="114">
        <v>1.136986301369863</v>
      </c>
      <c r="U10" s="213">
        <v>1</v>
      </c>
      <c r="V10" s="213">
        <v>1</v>
      </c>
      <c r="W10" s="213">
        <v>1</v>
      </c>
      <c r="X10" s="89">
        <v>0.13508114342202782</v>
      </c>
      <c r="Y10" s="89">
        <v>-0.08137530617799149</v>
      </c>
    </row>
    <row r="11" spans="1:25" ht="27.75" customHeight="1">
      <c r="A11" s="68" t="s">
        <v>6</v>
      </c>
      <c r="B11" s="317"/>
      <c r="C11" s="88" t="s">
        <v>403</v>
      </c>
      <c r="D11" s="114">
        <v>3.0547945205479445</v>
      </c>
      <c r="E11" s="213">
        <v>2</v>
      </c>
      <c r="F11" s="213">
        <v>2</v>
      </c>
      <c r="G11" s="213">
        <v>2</v>
      </c>
      <c r="H11" s="114">
        <v>3.5561643835616437</v>
      </c>
      <c r="I11" s="213">
        <v>2</v>
      </c>
      <c r="J11" s="213">
        <v>2</v>
      </c>
      <c r="K11" s="213">
        <v>2</v>
      </c>
      <c r="L11" s="114">
        <v>3.5</v>
      </c>
      <c r="M11" s="213">
        <v>2</v>
      </c>
      <c r="N11" s="213">
        <v>2</v>
      </c>
      <c r="O11" s="213">
        <v>2</v>
      </c>
      <c r="P11" s="114">
        <v>3.592896174863388</v>
      </c>
      <c r="Q11" s="213">
        <v>2</v>
      </c>
      <c r="R11" s="213">
        <v>2</v>
      </c>
      <c r="S11" s="213">
        <v>2</v>
      </c>
      <c r="T11" s="114">
        <v>3.372602739726027</v>
      </c>
      <c r="U11" s="213">
        <v>2</v>
      </c>
      <c r="V11" s="213">
        <v>2</v>
      </c>
      <c r="W11" s="213">
        <v>2</v>
      </c>
      <c r="X11" s="89">
        <v>-0.01579352850539284</v>
      </c>
      <c r="Y11" s="89">
        <v>-0.03639921722113504</v>
      </c>
    </row>
    <row r="12" spans="1:25" ht="27.75" customHeight="1">
      <c r="A12" s="68" t="s">
        <v>7</v>
      </c>
      <c r="B12" s="317"/>
      <c r="C12" s="88" t="s">
        <v>404</v>
      </c>
      <c r="D12" s="114">
        <v>12.587671232876712</v>
      </c>
      <c r="E12" s="213">
        <v>6</v>
      </c>
      <c r="F12" s="213">
        <v>6</v>
      </c>
      <c r="G12" s="213">
        <v>6</v>
      </c>
      <c r="H12" s="114">
        <v>12.473972602739726</v>
      </c>
      <c r="I12" s="213">
        <v>4</v>
      </c>
      <c r="J12" s="213">
        <v>4</v>
      </c>
      <c r="K12" s="213">
        <v>4</v>
      </c>
      <c r="L12" s="114">
        <v>12.120218579234972</v>
      </c>
      <c r="M12" s="213">
        <v>6</v>
      </c>
      <c r="N12" s="213">
        <v>6</v>
      </c>
      <c r="O12" s="213">
        <v>6</v>
      </c>
      <c r="P12" s="114">
        <v>12.224043715846998</v>
      </c>
      <c r="Q12" s="213">
        <v>4</v>
      </c>
      <c r="R12" s="213">
        <v>4</v>
      </c>
      <c r="S12" s="213">
        <v>4</v>
      </c>
      <c r="T12" s="114">
        <v>12.265753424657534</v>
      </c>
      <c r="U12" s="213">
        <v>4</v>
      </c>
      <c r="V12" s="213">
        <v>4</v>
      </c>
      <c r="W12" s="213">
        <v>4</v>
      </c>
      <c r="X12" s="89">
        <v>-0.02835937153069079</v>
      </c>
      <c r="Y12" s="89">
        <v>0.012007608977605333</v>
      </c>
    </row>
    <row r="13" spans="1:25" ht="27.75" customHeight="1">
      <c r="A13" s="68" t="s">
        <v>8</v>
      </c>
      <c r="B13" s="317"/>
      <c r="C13" s="88" t="s">
        <v>405</v>
      </c>
      <c r="D13" s="114">
        <v>10.243835616438357</v>
      </c>
      <c r="E13" s="213">
        <v>3</v>
      </c>
      <c r="F13" s="213">
        <v>3</v>
      </c>
      <c r="G13" s="213">
        <v>3</v>
      </c>
      <c r="H13" s="114">
        <v>11.293150684931506</v>
      </c>
      <c r="I13" s="213">
        <v>3</v>
      </c>
      <c r="J13" s="213">
        <v>3</v>
      </c>
      <c r="K13" s="213">
        <v>3</v>
      </c>
      <c r="L13" s="114">
        <v>10.860655737704919</v>
      </c>
      <c r="M13" s="213">
        <v>3</v>
      </c>
      <c r="N13" s="213">
        <v>3</v>
      </c>
      <c r="O13" s="213">
        <v>3</v>
      </c>
      <c r="P13" s="114">
        <v>11.819672131147541</v>
      </c>
      <c r="Q13" s="213">
        <v>3</v>
      </c>
      <c r="R13" s="213">
        <v>3</v>
      </c>
      <c r="S13" s="213">
        <v>3</v>
      </c>
      <c r="T13" s="114">
        <v>11.750684931506846</v>
      </c>
      <c r="U13" s="213">
        <v>3</v>
      </c>
      <c r="V13" s="213">
        <v>3</v>
      </c>
      <c r="W13" s="213">
        <v>3</v>
      </c>
      <c r="X13" s="89">
        <v>-0.038297102313853526</v>
      </c>
      <c r="Y13" s="89">
        <v>0.08194985784440378</v>
      </c>
    </row>
    <row r="14" spans="1:25" ht="27.75" customHeight="1">
      <c r="A14" s="68" t="s">
        <v>10</v>
      </c>
      <c r="B14" s="317"/>
      <c r="C14" s="88" t="s">
        <v>406</v>
      </c>
      <c r="D14" s="114">
        <v>13.96986301369863</v>
      </c>
      <c r="E14" s="213">
        <v>7</v>
      </c>
      <c r="F14" s="213">
        <v>7</v>
      </c>
      <c r="G14" s="213">
        <v>7</v>
      </c>
      <c r="H14" s="114">
        <v>13.397260273972602</v>
      </c>
      <c r="I14" s="213">
        <v>6</v>
      </c>
      <c r="J14" s="213">
        <v>6</v>
      </c>
      <c r="K14" s="213">
        <v>6</v>
      </c>
      <c r="L14" s="114">
        <v>14.994535519125684</v>
      </c>
      <c r="M14" s="213">
        <v>7</v>
      </c>
      <c r="N14" s="213">
        <v>8</v>
      </c>
      <c r="O14" s="213">
        <v>8</v>
      </c>
      <c r="P14" s="114">
        <v>13.407103825136609</v>
      </c>
      <c r="Q14" s="213">
        <v>6</v>
      </c>
      <c r="R14" s="213">
        <v>6</v>
      </c>
      <c r="S14" s="213">
        <v>6</v>
      </c>
      <c r="T14" s="114">
        <v>13.624657534246575</v>
      </c>
      <c r="U14" s="213">
        <v>6</v>
      </c>
      <c r="V14" s="213">
        <v>7</v>
      </c>
      <c r="W14" s="213">
        <v>7</v>
      </c>
      <c r="X14" s="89">
        <v>0.11922402136623211</v>
      </c>
      <c r="Y14" s="89">
        <v>-0.09135848076999886</v>
      </c>
    </row>
    <row r="15" spans="1:25" ht="27.75" customHeight="1" thickBot="1">
      <c r="A15" s="68" t="s">
        <v>13</v>
      </c>
      <c r="B15" s="318"/>
      <c r="C15" s="90" t="s">
        <v>407</v>
      </c>
      <c r="D15" s="116">
        <v>21.986301369863014</v>
      </c>
      <c r="E15" s="214">
        <v>8</v>
      </c>
      <c r="F15" s="214">
        <v>10</v>
      </c>
      <c r="G15" s="214">
        <v>10</v>
      </c>
      <c r="H15" s="116">
        <v>23.4986301369863</v>
      </c>
      <c r="I15" s="214">
        <v>8</v>
      </c>
      <c r="J15" s="214">
        <v>10</v>
      </c>
      <c r="K15" s="214">
        <v>10</v>
      </c>
      <c r="L15" s="116">
        <v>26.631147540983605</v>
      </c>
      <c r="M15" s="214">
        <v>8</v>
      </c>
      <c r="N15" s="214">
        <v>10</v>
      </c>
      <c r="O15" s="214">
        <v>10</v>
      </c>
      <c r="P15" s="116">
        <v>22.19672131147541</v>
      </c>
      <c r="Q15" s="214">
        <v>8</v>
      </c>
      <c r="R15" s="214">
        <v>10</v>
      </c>
      <c r="S15" s="214">
        <v>10</v>
      </c>
      <c r="T15" s="116">
        <v>22.986301369863018</v>
      </c>
      <c r="U15" s="214">
        <v>8</v>
      </c>
      <c r="V15" s="214">
        <v>10</v>
      </c>
      <c r="W15" s="214">
        <v>10</v>
      </c>
      <c r="X15" s="91">
        <v>0.1333063836375208</v>
      </c>
      <c r="Y15" s="91">
        <v>-0.13686402981739354</v>
      </c>
    </row>
    <row r="16" spans="1:25" ht="27.75" customHeight="1" thickTop="1">
      <c r="A16" s="68" t="s">
        <v>0</v>
      </c>
      <c r="C16" s="92" t="s">
        <v>408</v>
      </c>
      <c r="D16" s="118">
        <v>14.901369863013699</v>
      </c>
      <c r="E16" s="215"/>
      <c r="F16" s="216">
        <v>8</v>
      </c>
      <c r="G16" s="216">
        <v>8</v>
      </c>
      <c r="H16" s="118">
        <v>14.202739726027398</v>
      </c>
      <c r="I16" s="215"/>
      <c r="J16" s="216">
        <v>8</v>
      </c>
      <c r="K16" s="216">
        <v>8</v>
      </c>
      <c r="L16" s="118">
        <v>14.510928961748634</v>
      </c>
      <c r="M16" s="215"/>
      <c r="N16" s="216">
        <v>7</v>
      </c>
      <c r="O16" s="216">
        <v>7</v>
      </c>
      <c r="P16" s="118">
        <v>14.37704918032787</v>
      </c>
      <c r="Q16" s="215"/>
      <c r="R16" s="216">
        <v>8</v>
      </c>
      <c r="S16" s="216">
        <v>8</v>
      </c>
      <c r="T16" s="118">
        <v>13.463013698630139</v>
      </c>
      <c r="U16" s="215"/>
      <c r="V16" s="216">
        <v>6</v>
      </c>
      <c r="W16" s="216">
        <v>6</v>
      </c>
      <c r="X16" s="93">
        <v>0.021699280678675104</v>
      </c>
      <c r="Y16" s="93">
        <v>-0.07221558770502157</v>
      </c>
    </row>
    <row r="17" spans="1:25" ht="27.75" customHeight="1">
      <c r="A17" s="68" t="s">
        <v>9</v>
      </c>
      <c r="C17" s="88" t="s">
        <v>409</v>
      </c>
      <c r="D17" s="114">
        <v>21.7041095890411</v>
      </c>
      <c r="E17" s="217"/>
      <c r="F17" s="213">
        <v>9</v>
      </c>
      <c r="G17" s="213">
        <v>9</v>
      </c>
      <c r="H17" s="114">
        <v>21.030136986301372</v>
      </c>
      <c r="I17" s="217"/>
      <c r="J17" s="213">
        <v>9</v>
      </c>
      <c r="K17" s="213">
        <v>9</v>
      </c>
      <c r="L17" s="114">
        <v>20.202185792349734</v>
      </c>
      <c r="M17" s="217"/>
      <c r="N17" s="213">
        <v>9</v>
      </c>
      <c r="O17" s="213">
        <v>9</v>
      </c>
      <c r="P17" s="114">
        <v>20.650273224043712</v>
      </c>
      <c r="Q17" s="217"/>
      <c r="R17" s="213">
        <v>9</v>
      </c>
      <c r="S17" s="213">
        <v>9</v>
      </c>
      <c r="T17" s="114">
        <v>22.334246575342462</v>
      </c>
      <c r="U17" s="217"/>
      <c r="V17" s="213">
        <v>9</v>
      </c>
      <c r="W17" s="213">
        <v>9</v>
      </c>
      <c r="X17" s="89">
        <v>-0.039369748018805106</v>
      </c>
      <c r="Y17" s="89">
        <v>0.10553614370778175</v>
      </c>
    </row>
    <row r="18" spans="4:25" ht="27.75" customHeight="1">
      <c r="D18" s="120"/>
      <c r="E18" s="218"/>
      <c r="F18" s="218"/>
      <c r="G18" s="218"/>
      <c r="H18" s="120"/>
      <c r="I18" s="218"/>
      <c r="J18" s="218"/>
      <c r="K18" s="218"/>
      <c r="L18" s="120"/>
      <c r="M18" s="218"/>
      <c r="N18" s="218"/>
      <c r="O18" s="218"/>
      <c r="P18" s="120"/>
      <c r="Q18" s="218"/>
      <c r="R18" s="218"/>
      <c r="S18" s="218"/>
      <c r="T18" s="120"/>
      <c r="U18" s="218"/>
      <c r="V18" s="218"/>
      <c r="W18" s="21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82"/>
      <c r="F19" s="182"/>
      <c r="G19" s="182"/>
      <c r="H19" s="121"/>
      <c r="I19" s="182"/>
      <c r="J19" s="182"/>
      <c r="K19" s="182"/>
      <c r="L19" s="121"/>
      <c r="M19" s="182"/>
      <c r="N19" s="182"/>
      <c r="O19" s="182"/>
      <c r="P19" s="121"/>
      <c r="Q19" s="182"/>
      <c r="R19" s="182"/>
      <c r="S19" s="182"/>
      <c r="T19" s="121"/>
      <c r="U19" s="182"/>
      <c r="V19" s="182"/>
      <c r="W19" s="182"/>
      <c r="X19" s="86"/>
      <c r="Y19" s="87"/>
    </row>
    <row r="20" spans="1:25" ht="27.75" customHeight="1">
      <c r="A20" s="68" t="s">
        <v>2</v>
      </c>
      <c r="C20" s="92" t="s">
        <v>410</v>
      </c>
      <c r="D20" s="118">
        <v>47.336986301369876</v>
      </c>
      <c r="E20" s="215"/>
      <c r="F20" s="216">
        <v>2</v>
      </c>
      <c r="G20" s="216">
        <v>12</v>
      </c>
      <c r="H20" s="118">
        <v>50.293150684931504</v>
      </c>
      <c r="I20" s="215"/>
      <c r="J20" s="216">
        <v>2</v>
      </c>
      <c r="K20" s="216">
        <v>12</v>
      </c>
      <c r="L20" s="118">
        <v>48.40437158469946</v>
      </c>
      <c r="M20" s="215"/>
      <c r="N20" s="216">
        <v>2</v>
      </c>
      <c r="O20" s="216">
        <v>12</v>
      </c>
      <c r="P20" s="118">
        <v>51.486338797814206</v>
      </c>
      <c r="Q20" s="215"/>
      <c r="R20" s="216">
        <v>2</v>
      </c>
      <c r="S20" s="216">
        <v>12</v>
      </c>
      <c r="T20" s="118">
        <v>51.84383561643835</v>
      </c>
      <c r="U20" s="215"/>
      <c r="V20" s="216">
        <v>2</v>
      </c>
      <c r="W20" s="216">
        <v>12</v>
      </c>
      <c r="X20" s="93">
        <v>-0.0375553942139073</v>
      </c>
      <c r="Y20" s="93">
        <v>0.07105688844075586</v>
      </c>
    </row>
    <row r="21" spans="1:25" ht="27.75" customHeight="1">
      <c r="A21" s="68" t="s">
        <v>11</v>
      </c>
      <c r="C21" s="88" t="s">
        <v>411</v>
      </c>
      <c r="D21" s="114">
        <v>74.74794520547943</v>
      </c>
      <c r="E21" s="217"/>
      <c r="F21" s="213">
        <v>3</v>
      </c>
      <c r="G21" s="213">
        <v>13</v>
      </c>
      <c r="H21" s="114">
        <v>74.52054794520551</v>
      </c>
      <c r="I21" s="217"/>
      <c r="J21" s="213">
        <v>3</v>
      </c>
      <c r="K21" s="213">
        <v>13</v>
      </c>
      <c r="L21" s="114">
        <v>74.59562841530055</v>
      </c>
      <c r="M21" s="217"/>
      <c r="N21" s="213">
        <v>3</v>
      </c>
      <c r="O21" s="213">
        <v>13</v>
      </c>
      <c r="P21" s="114">
        <v>84.19398907103826</v>
      </c>
      <c r="Q21" s="217"/>
      <c r="R21" s="213">
        <v>3</v>
      </c>
      <c r="S21" s="213">
        <v>13</v>
      </c>
      <c r="T21" s="114">
        <v>82.06575342465756</v>
      </c>
      <c r="U21" s="217"/>
      <c r="V21" s="213">
        <v>3</v>
      </c>
      <c r="W21" s="213">
        <v>13</v>
      </c>
      <c r="X21" s="89">
        <v>0.0010075136612019975</v>
      </c>
      <c r="Y21" s="89">
        <v>0.10014159231648456</v>
      </c>
    </row>
    <row r="22" spans="1:25" ht="27.75" customHeight="1">
      <c r="A22" s="68" t="s">
        <v>12</v>
      </c>
      <c r="C22" s="88" t="s">
        <v>412</v>
      </c>
      <c r="D22" s="114">
        <v>34.45753424657536</v>
      </c>
      <c r="E22" s="217"/>
      <c r="F22" s="213">
        <v>1</v>
      </c>
      <c r="G22" s="213">
        <v>11</v>
      </c>
      <c r="H22" s="114">
        <v>35.14246575342465</v>
      </c>
      <c r="I22" s="217"/>
      <c r="J22" s="213">
        <v>1</v>
      </c>
      <c r="K22" s="213">
        <v>11</v>
      </c>
      <c r="L22" s="114">
        <v>33.221311475409834</v>
      </c>
      <c r="M22" s="217"/>
      <c r="N22" s="213">
        <v>1</v>
      </c>
      <c r="O22" s="213">
        <v>11</v>
      </c>
      <c r="P22" s="114">
        <v>30.439890710382514</v>
      </c>
      <c r="Q22" s="217"/>
      <c r="R22" s="213">
        <v>1</v>
      </c>
      <c r="S22" s="213">
        <v>11</v>
      </c>
      <c r="T22" s="114">
        <v>30.202739726027392</v>
      </c>
      <c r="U22" s="217"/>
      <c r="V22" s="213">
        <v>1</v>
      </c>
      <c r="W22" s="213">
        <v>11</v>
      </c>
      <c r="X22" s="89">
        <v>-0.05466760048923436</v>
      </c>
      <c r="Y22" s="89">
        <v>-0.09086251009737423</v>
      </c>
    </row>
    <row r="23" spans="4:25" ht="27.75" customHeight="1">
      <c r="D23" s="120"/>
      <c r="E23" s="219"/>
      <c r="F23" s="219"/>
      <c r="G23" s="219"/>
      <c r="H23" s="123"/>
      <c r="I23" s="219"/>
      <c r="J23" s="219"/>
      <c r="K23" s="219"/>
      <c r="L23" s="123"/>
      <c r="M23" s="219"/>
      <c r="N23" s="219"/>
      <c r="O23" s="219"/>
      <c r="P23" s="123"/>
      <c r="Q23" s="219"/>
      <c r="R23" s="219"/>
      <c r="S23" s="219"/>
      <c r="T23" s="123"/>
      <c r="U23" s="219"/>
      <c r="V23" s="219"/>
      <c r="W23" s="219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82"/>
      <c r="F24" s="182"/>
      <c r="G24" s="182"/>
      <c r="H24" s="121"/>
      <c r="I24" s="182"/>
      <c r="J24" s="182"/>
      <c r="K24" s="182"/>
      <c r="L24" s="121"/>
      <c r="M24" s="182"/>
      <c r="N24" s="182"/>
      <c r="O24" s="182"/>
      <c r="P24" s="121"/>
      <c r="Q24" s="182"/>
      <c r="R24" s="182"/>
      <c r="S24" s="182"/>
      <c r="T24" s="121"/>
      <c r="U24" s="182"/>
      <c r="V24" s="182"/>
      <c r="W24" s="182"/>
      <c r="X24" s="86"/>
      <c r="Y24" s="87"/>
    </row>
    <row r="25" spans="1:25" ht="27.75" customHeight="1">
      <c r="A25" s="300" t="s">
        <v>212</v>
      </c>
      <c r="C25" s="92" t="s">
        <v>413</v>
      </c>
      <c r="D25" s="118">
        <v>281.4849315068493</v>
      </c>
      <c r="E25" s="215"/>
      <c r="F25" s="215"/>
      <c r="G25" s="216">
        <v>14</v>
      </c>
      <c r="H25" s="118">
        <v>286.62191780821917</v>
      </c>
      <c r="I25" s="215"/>
      <c r="J25" s="215"/>
      <c r="K25" s="216">
        <v>14</v>
      </c>
      <c r="L25" s="118">
        <v>281.02732251957474</v>
      </c>
      <c r="M25" s="215"/>
      <c r="N25" s="215"/>
      <c r="O25" s="216">
        <v>14</v>
      </c>
      <c r="P25" s="118">
        <v>289.6366120218579</v>
      </c>
      <c r="Q25" s="215"/>
      <c r="R25" s="215"/>
      <c r="S25" s="216">
        <v>14</v>
      </c>
      <c r="T25" s="118">
        <v>276.6465753424658</v>
      </c>
      <c r="U25" s="215"/>
      <c r="V25" s="215"/>
      <c r="W25" s="216">
        <v>14</v>
      </c>
      <c r="X25" s="93">
        <v>-0.019519077017647435</v>
      </c>
      <c r="Y25" s="93">
        <v>-0.01558833190251041</v>
      </c>
    </row>
    <row r="26" spans="4:25" ht="27.75" customHeight="1">
      <c r="D26" s="124"/>
      <c r="E26" s="220"/>
      <c r="F26" s="220"/>
      <c r="G26" s="220"/>
      <c r="H26" s="124"/>
      <c r="I26" s="220"/>
      <c r="J26" s="220"/>
      <c r="K26" s="220"/>
      <c r="L26" s="124"/>
      <c r="M26" s="220"/>
      <c r="N26" s="220"/>
      <c r="O26" s="220"/>
      <c r="P26" s="124"/>
      <c r="Q26" s="220"/>
      <c r="R26" s="220"/>
      <c r="S26" s="220"/>
      <c r="T26" s="124"/>
      <c r="U26" s="220"/>
      <c r="V26" s="220"/>
      <c r="W26" s="220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82"/>
      <c r="F27" s="182"/>
      <c r="G27" s="182"/>
      <c r="H27" s="121"/>
      <c r="I27" s="182"/>
      <c r="J27" s="182"/>
      <c r="K27" s="182"/>
      <c r="L27" s="121"/>
      <c r="M27" s="182"/>
      <c r="N27" s="182"/>
      <c r="O27" s="182"/>
      <c r="P27" s="121"/>
      <c r="Q27" s="182"/>
      <c r="R27" s="182"/>
      <c r="S27" s="182"/>
      <c r="T27" s="121"/>
      <c r="U27" s="182"/>
      <c r="V27" s="182"/>
      <c r="W27" s="182"/>
      <c r="X27" s="86"/>
      <c r="Y27" s="87"/>
    </row>
    <row r="28" spans="1:25" ht="27.75" customHeight="1">
      <c r="A28" s="68" t="s">
        <v>92</v>
      </c>
      <c r="C28" s="186" t="s">
        <v>20</v>
      </c>
      <c r="D28" s="118">
        <v>561.0863013698629</v>
      </c>
      <c r="E28" s="217"/>
      <c r="F28" s="213"/>
      <c r="G28" s="213"/>
      <c r="H28" s="118">
        <v>573.4739726027395</v>
      </c>
      <c r="I28" s="217"/>
      <c r="J28" s="213"/>
      <c r="K28" s="213"/>
      <c r="L28" s="118">
        <v>564.3633880933454</v>
      </c>
      <c r="M28" s="217"/>
      <c r="N28" s="213"/>
      <c r="O28" s="213"/>
      <c r="P28" s="118">
        <v>580.9371584699452</v>
      </c>
      <c r="Q28" s="217"/>
      <c r="R28" s="213"/>
      <c r="S28" s="213"/>
      <c r="T28" s="118">
        <v>570.8219178082192</v>
      </c>
      <c r="U28" s="217"/>
      <c r="V28" s="213"/>
      <c r="W28" s="213"/>
      <c r="X28" s="97">
        <v>-0.015886657363097578</v>
      </c>
      <c r="Y28" s="97">
        <v>0.011443920444048183</v>
      </c>
    </row>
    <row r="29" spans="3:25" ht="27.75" customHeight="1">
      <c r="C29" s="88" t="s">
        <v>21</v>
      </c>
      <c r="D29" s="114">
        <v>14.435616438356163</v>
      </c>
      <c r="E29" s="221"/>
      <c r="F29" s="221"/>
      <c r="G29" s="221"/>
      <c r="H29" s="114">
        <v>14.00958904109589</v>
      </c>
      <c r="I29" s="221"/>
      <c r="J29" s="221"/>
      <c r="K29" s="221"/>
      <c r="L29" s="114">
        <v>14.752732240437158</v>
      </c>
      <c r="M29" s="221"/>
      <c r="N29" s="221"/>
      <c r="O29" s="221"/>
      <c r="P29" s="114">
        <v>13.960382513661202</v>
      </c>
      <c r="Q29" s="221"/>
      <c r="R29" s="221"/>
      <c r="S29" s="221"/>
      <c r="T29" s="114">
        <v>15.195890410958903</v>
      </c>
      <c r="U29" s="221"/>
      <c r="V29" s="221"/>
      <c r="W29" s="221"/>
      <c r="X29" s="98">
        <v>0.05304532468163936</v>
      </c>
      <c r="Y29" s="98">
        <v>0.030039057396232804</v>
      </c>
    </row>
    <row r="30" spans="3:25" ht="27.75" customHeight="1">
      <c r="C30" s="88" t="s">
        <v>22</v>
      </c>
      <c r="D30" s="114">
        <v>11.541095890410958</v>
      </c>
      <c r="E30" s="221"/>
      <c r="F30" s="221"/>
      <c r="G30" s="221"/>
      <c r="H30" s="114">
        <v>12.505479452054795</v>
      </c>
      <c r="I30" s="221"/>
      <c r="J30" s="221"/>
      <c r="K30" s="221"/>
      <c r="L30" s="114">
        <v>11.528688524590162</v>
      </c>
      <c r="M30" s="221"/>
      <c r="N30" s="221"/>
      <c r="O30" s="221"/>
      <c r="P30" s="114">
        <v>12.30601092896175</v>
      </c>
      <c r="Q30" s="221"/>
      <c r="R30" s="221"/>
      <c r="S30" s="221"/>
      <c r="T30" s="114">
        <v>12.313698630136987</v>
      </c>
      <c r="U30" s="221"/>
      <c r="V30" s="221"/>
      <c r="W30" s="221"/>
      <c r="X30" s="98">
        <v>-0.07810903462035068</v>
      </c>
      <c r="Y30" s="98">
        <v>0.06809188259986665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28" t="s">
        <v>206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 t="s">
        <v>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18" t="s">
        <v>1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18" t="s">
        <v>1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18" t="s">
        <v>1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18" t="s">
        <v>1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414</v>
      </c>
    </row>
    <row r="39" ht="15">
      <c r="C39" s="161" t="s">
        <v>339</v>
      </c>
    </row>
    <row r="40" ht="15">
      <c r="C40" s="161" t="s">
        <v>340</v>
      </c>
    </row>
    <row r="41" ht="15">
      <c r="C41" s="161" t="s">
        <v>343</v>
      </c>
    </row>
    <row r="42" ht="15">
      <c r="C42" s="161" t="s">
        <v>341</v>
      </c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164</v>
      </c>
    </row>
    <row r="3" ht="15.75">
      <c r="A3" s="76" t="s">
        <v>94</v>
      </c>
    </row>
    <row r="4" spans="1:25" ht="15.75">
      <c r="A4" s="79" t="s">
        <v>45</v>
      </c>
      <c r="B4" s="313" t="s">
        <v>164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221</v>
      </c>
      <c r="D5" s="315"/>
      <c r="E5" s="312" t="s">
        <v>29</v>
      </c>
      <c r="F5" s="312"/>
      <c r="G5" s="312"/>
      <c r="H5" s="315"/>
      <c r="I5" s="312" t="s">
        <v>29</v>
      </c>
      <c r="J5" s="312"/>
      <c r="K5" s="312"/>
      <c r="L5" s="315"/>
      <c r="M5" s="312" t="s">
        <v>29</v>
      </c>
      <c r="N5" s="312"/>
      <c r="O5" s="312"/>
      <c r="P5" s="315"/>
      <c r="Q5" s="312" t="s">
        <v>29</v>
      </c>
      <c r="R5" s="312"/>
      <c r="S5" s="312"/>
      <c r="T5" s="315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15"/>
      <c r="E6" s="1" t="s">
        <v>30</v>
      </c>
      <c r="F6" s="1" t="s">
        <v>31</v>
      </c>
      <c r="G6" s="1" t="s">
        <v>32</v>
      </c>
      <c r="H6" s="315"/>
      <c r="I6" s="1" t="s">
        <v>30</v>
      </c>
      <c r="J6" s="1" t="s">
        <v>31</v>
      </c>
      <c r="K6" s="1" t="s">
        <v>32</v>
      </c>
      <c r="L6" s="315"/>
      <c r="M6" s="1" t="s">
        <v>30</v>
      </c>
      <c r="N6" s="1" t="s">
        <v>31</v>
      </c>
      <c r="O6" s="1" t="s">
        <v>32</v>
      </c>
      <c r="P6" s="315"/>
      <c r="Q6" s="1" t="s">
        <v>30</v>
      </c>
      <c r="R6" s="1" t="s">
        <v>31</v>
      </c>
      <c r="S6" s="1" t="s">
        <v>32</v>
      </c>
      <c r="T6" s="315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14">
        <v>9.72723670609378</v>
      </c>
      <c r="E8" s="213">
        <v>5</v>
      </c>
      <c r="F8" s="213">
        <v>7</v>
      </c>
      <c r="G8" s="213">
        <v>8</v>
      </c>
      <c r="H8" s="114">
        <v>10.437304935605948</v>
      </c>
      <c r="I8" s="213">
        <v>4</v>
      </c>
      <c r="J8" s="213">
        <v>6</v>
      </c>
      <c r="K8" s="213">
        <v>7</v>
      </c>
      <c r="L8" s="114">
        <v>10.85521127681259</v>
      </c>
      <c r="M8" s="213">
        <v>3</v>
      </c>
      <c r="N8" s="213">
        <v>4</v>
      </c>
      <c r="O8" s="213">
        <v>5</v>
      </c>
      <c r="P8" s="114">
        <v>10.91333571002822</v>
      </c>
      <c r="Q8" s="213">
        <v>2</v>
      </c>
      <c r="R8" s="213">
        <v>4</v>
      </c>
      <c r="S8" s="213">
        <v>5</v>
      </c>
      <c r="T8" s="114">
        <v>11.913028483798074</v>
      </c>
      <c r="U8" s="213">
        <v>3</v>
      </c>
      <c r="V8" s="213">
        <v>5</v>
      </c>
      <c r="W8" s="213">
        <v>7</v>
      </c>
      <c r="X8" s="89">
        <v>0.040039679187774846</v>
      </c>
      <c r="Y8" s="89">
        <v>0.09744786904747293</v>
      </c>
    </row>
    <row r="9" spans="1:25" ht="27.75" customHeight="1">
      <c r="A9" s="68" t="s">
        <v>4</v>
      </c>
      <c r="B9" s="317"/>
      <c r="C9" s="88" t="s">
        <v>401</v>
      </c>
      <c r="D9" s="114">
        <v>10.25146754621349</v>
      </c>
      <c r="E9" s="213">
        <v>6</v>
      </c>
      <c r="F9" s="213">
        <v>8</v>
      </c>
      <c r="G9" s="213">
        <v>9</v>
      </c>
      <c r="H9" s="114">
        <v>11.399926636500604</v>
      </c>
      <c r="I9" s="213">
        <v>6</v>
      </c>
      <c r="J9" s="213">
        <v>8</v>
      </c>
      <c r="K9" s="213">
        <v>9</v>
      </c>
      <c r="L9" s="114">
        <v>11.778785224624759</v>
      </c>
      <c r="M9" s="213">
        <v>4</v>
      </c>
      <c r="N9" s="213">
        <v>5</v>
      </c>
      <c r="O9" s="213">
        <v>8</v>
      </c>
      <c r="P9" s="114">
        <v>13.09578235479652</v>
      </c>
      <c r="Q9" s="213">
        <v>6</v>
      </c>
      <c r="R9" s="213">
        <v>8</v>
      </c>
      <c r="S9" s="213">
        <v>11</v>
      </c>
      <c r="T9" s="114">
        <v>12.621528002606944</v>
      </c>
      <c r="U9" s="213">
        <v>5</v>
      </c>
      <c r="V9" s="213">
        <v>7</v>
      </c>
      <c r="W9" s="213">
        <v>9</v>
      </c>
      <c r="X9" s="89">
        <v>0.033233423354770864</v>
      </c>
      <c r="Y9" s="89">
        <v>0.07154751206604426</v>
      </c>
    </row>
    <row r="10" spans="1:25" ht="27.75" customHeight="1">
      <c r="A10" s="68" t="s">
        <v>5</v>
      </c>
      <c r="B10" s="317"/>
      <c r="C10" s="88" t="s">
        <v>402</v>
      </c>
      <c r="D10" s="114">
        <v>7.654709225758754</v>
      </c>
      <c r="E10" s="213">
        <v>2</v>
      </c>
      <c r="F10" s="213">
        <v>2</v>
      </c>
      <c r="G10" s="213">
        <v>2</v>
      </c>
      <c r="H10" s="114">
        <v>10.415929328322955</v>
      </c>
      <c r="I10" s="213">
        <v>3</v>
      </c>
      <c r="J10" s="213">
        <v>5</v>
      </c>
      <c r="K10" s="213">
        <v>6</v>
      </c>
      <c r="L10" s="114">
        <v>16.00240215570903</v>
      </c>
      <c r="M10" s="213">
        <v>8</v>
      </c>
      <c r="N10" s="213">
        <v>10</v>
      </c>
      <c r="O10" s="213">
        <v>13</v>
      </c>
      <c r="P10" s="114">
        <v>17.754955026440033</v>
      </c>
      <c r="Q10" s="213">
        <v>8</v>
      </c>
      <c r="R10" s="213">
        <v>10</v>
      </c>
      <c r="S10" s="213">
        <v>14</v>
      </c>
      <c r="T10" s="114">
        <v>20.092237847920707</v>
      </c>
      <c r="U10" s="213">
        <v>7</v>
      </c>
      <c r="V10" s="213">
        <v>9</v>
      </c>
      <c r="W10" s="213">
        <v>13</v>
      </c>
      <c r="X10" s="89">
        <v>0.5363393559320109</v>
      </c>
      <c r="Y10" s="89">
        <v>0.25557635987498184</v>
      </c>
    </row>
    <row r="11" spans="1:25" ht="27.75" customHeight="1">
      <c r="A11" s="68" t="s">
        <v>6</v>
      </c>
      <c r="B11" s="317"/>
      <c r="C11" s="88" t="s">
        <v>403</v>
      </c>
      <c r="D11" s="114">
        <v>9.625861972474054</v>
      </c>
      <c r="E11" s="213">
        <v>4</v>
      </c>
      <c r="F11" s="213">
        <v>6</v>
      </c>
      <c r="G11" s="213">
        <v>7</v>
      </c>
      <c r="H11" s="114">
        <v>8.594776156372077</v>
      </c>
      <c r="I11" s="213">
        <v>1</v>
      </c>
      <c r="J11" s="213">
        <v>2</v>
      </c>
      <c r="K11" s="213">
        <v>2</v>
      </c>
      <c r="L11" s="114">
        <v>13.713093241225069</v>
      </c>
      <c r="M11" s="213">
        <v>5</v>
      </c>
      <c r="N11" s="213">
        <v>7</v>
      </c>
      <c r="O11" s="213">
        <v>10</v>
      </c>
      <c r="P11" s="114">
        <v>12.644499830335292</v>
      </c>
      <c r="Q11" s="213">
        <v>4</v>
      </c>
      <c r="R11" s="213">
        <v>6</v>
      </c>
      <c r="S11" s="213">
        <v>9</v>
      </c>
      <c r="T11" s="114">
        <v>11.23163956393902</v>
      </c>
      <c r="U11" s="213">
        <v>2</v>
      </c>
      <c r="V11" s="213">
        <v>4</v>
      </c>
      <c r="W11" s="213">
        <v>5</v>
      </c>
      <c r="X11" s="89">
        <v>0.5955148792395628</v>
      </c>
      <c r="Y11" s="89">
        <v>-0.18095506488836266</v>
      </c>
    </row>
    <row r="12" spans="1:25" ht="27.75" customHeight="1">
      <c r="A12" s="68" t="s">
        <v>7</v>
      </c>
      <c r="B12" s="317"/>
      <c r="C12" s="88" t="s">
        <v>404</v>
      </c>
      <c r="D12" s="114">
        <v>8.500493999308055</v>
      </c>
      <c r="E12" s="213">
        <v>3</v>
      </c>
      <c r="F12" s="213">
        <v>3</v>
      </c>
      <c r="G12" s="213">
        <v>3</v>
      </c>
      <c r="H12" s="114">
        <v>9.059421663957565</v>
      </c>
      <c r="I12" s="213">
        <v>2</v>
      </c>
      <c r="J12" s="213">
        <v>3</v>
      </c>
      <c r="K12" s="213">
        <v>4</v>
      </c>
      <c r="L12" s="114">
        <v>9.27518915493997</v>
      </c>
      <c r="M12" s="213">
        <v>1</v>
      </c>
      <c r="N12" s="213">
        <v>1</v>
      </c>
      <c r="O12" s="213">
        <v>1</v>
      </c>
      <c r="P12" s="114">
        <v>9.335995042661331</v>
      </c>
      <c r="Q12" s="213">
        <v>1</v>
      </c>
      <c r="R12" s="213">
        <v>1</v>
      </c>
      <c r="S12" s="213">
        <v>1</v>
      </c>
      <c r="T12" s="114">
        <v>11.043686867644182</v>
      </c>
      <c r="U12" s="213">
        <v>1</v>
      </c>
      <c r="V12" s="213">
        <v>2</v>
      </c>
      <c r="W12" s="213">
        <v>3</v>
      </c>
      <c r="X12" s="89">
        <v>0.023816916684739953</v>
      </c>
      <c r="Y12" s="89">
        <v>0.1906697193083453</v>
      </c>
    </row>
    <row r="13" spans="1:25" ht="27.75" customHeight="1">
      <c r="A13" s="68" t="s">
        <v>8</v>
      </c>
      <c r="B13" s="317"/>
      <c r="C13" s="88" t="s">
        <v>405</v>
      </c>
      <c r="D13" s="114">
        <v>13.026874672773076</v>
      </c>
      <c r="E13" s="213">
        <v>8</v>
      </c>
      <c r="F13" s="213">
        <v>10</v>
      </c>
      <c r="G13" s="213">
        <v>13</v>
      </c>
      <c r="H13" s="114">
        <v>13.246277209607996</v>
      </c>
      <c r="I13" s="213">
        <v>8</v>
      </c>
      <c r="J13" s="213">
        <v>10</v>
      </c>
      <c r="K13" s="213">
        <v>13</v>
      </c>
      <c r="L13" s="114">
        <v>14.483293082044916</v>
      </c>
      <c r="M13" s="213">
        <v>7</v>
      </c>
      <c r="N13" s="213">
        <v>9</v>
      </c>
      <c r="O13" s="213">
        <v>12</v>
      </c>
      <c r="P13" s="114">
        <v>13.085042812952862</v>
      </c>
      <c r="Q13" s="213">
        <v>5</v>
      </c>
      <c r="R13" s="213">
        <v>7</v>
      </c>
      <c r="S13" s="213">
        <v>10</v>
      </c>
      <c r="T13" s="114">
        <v>14.794852647735993</v>
      </c>
      <c r="U13" s="213">
        <v>6</v>
      </c>
      <c r="V13" s="213">
        <v>8</v>
      </c>
      <c r="W13" s="213">
        <v>11</v>
      </c>
      <c r="X13" s="89">
        <v>0.09338592669189105</v>
      </c>
      <c r="Y13" s="89">
        <v>0.02151165235186192</v>
      </c>
    </row>
    <row r="14" spans="1:25" ht="27.75" customHeight="1">
      <c r="A14" s="68" t="s">
        <v>10</v>
      </c>
      <c r="B14" s="317"/>
      <c r="C14" s="88" t="s">
        <v>406</v>
      </c>
      <c r="D14" s="114">
        <v>6.698210436635664</v>
      </c>
      <c r="E14" s="213">
        <v>1</v>
      </c>
      <c r="F14" s="213">
        <v>1</v>
      </c>
      <c r="G14" s="213">
        <v>1</v>
      </c>
      <c r="H14" s="114">
        <v>10.820838490596236</v>
      </c>
      <c r="I14" s="213">
        <v>5</v>
      </c>
      <c r="J14" s="213">
        <v>7</v>
      </c>
      <c r="K14" s="213">
        <v>8</v>
      </c>
      <c r="L14" s="114">
        <v>10.84959075954013</v>
      </c>
      <c r="M14" s="213">
        <v>2</v>
      </c>
      <c r="N14" s="213">
        <v>3</v>
      </c>
      <c r="O14" s="213">
        <v>4</v>
      </c>
      <c r="P14" s="114">
        <v>11.075958977774567</v>
      </c>
      <c r="Q14" s="213">
        <v>3</v>
      </c>
      <c r="R14" s="213">
        <v>5</v>
      </c>
      <c r="S14" s="213">
        <v>6</v>
      </c>
      <c r="T14" s="114">
        <v>12.031399795467065</v>
      </c>
      <c r="U14" s="213">
        <v>4</v>
      </c>
      <c r="V14" s="213">
        <v>6</v>
      </c>
      <c r="W14" s="213">
        <v>8</v>
      </c>
      <c r="X14" s="89">
        <v>0.0026571202378522507</v>
      </c>
      <c r="Y14" s="89">
        <v>0.10892660028561552</v>
      </c>
    </row>
    <row r="15" spans="1:25" ht="27.75" customHeight="1" thickBot="1">
      <c r="A15" s="68" t="s">
        <v>13</v>
      </c>
      <c r="B15" s="318"/>
      <c r="C15" s="90" t="s">
        <v>407</v>
      </c>
      <c r="D15" s="116">
        <v>11.498780749870702</v>
      </c>
      <c r="E15" s="214">
        <v>7</v>
      </c>
      <c r="F15" s="214">
        <v>9</v>
      </c>
      <c r="G15" s="214">
        <v>12</v>
      </c>
      <c r="H15" s="116">
        <v>12.504306122409858</v>
      </c>
      <c r="I15" s="214">
        <v>7</v>
      </c>
      <c r="J15" s="214">
        <v>9</v>
      </c>
      <c r="K15" s="214">
        <v>12</v>
      </c>
      <c r="L15" s="116">
        <v>14.155402049753938</v>
      </c>
      <c r="M15" s="214">
        <v>6</v>
      </c>
      <c r="N15" s="214">
        <v>8</v>
      </c>
      <c r="O15" s="214">
        <v>11</v>
      </c>
      <c r="P15" s="116">
        <v>14.46395573178859</v>
      </c>
      <c r="Q15" s="214">
        <v>7</v>
      </c>
      <c r="R15" s="214">
        <v>9</v>
      </c>
      <c r="S15" s="214">
        <v>12</v>
      </c>
      <c r="T15" s="116">
        <v>21.596954933488508</v>
      </c>
      <c r="U15" s="214">
        <v>8</v>
      </c>
      <c r="V15" s="214">
        <v>10</v>
      </c>
      <c r="W15" s="214">
        <v>14</v>
      </c>
      <c r="X15" s="91">
        <v>0.13204218700188686</v>
      </c>
      <c r="Y15" s="91">
        <v>0.5257040992250677</v>
      </c>
    </row>
    <row r="16" spans="1:25" ht="27.75" customHeight="1" thickTop="1">
      <c r="A16" s="68" t="s">
        <v>0</v>
      </c>
      <c r="C16" s="92" t="s">
        <v>408</v>
      </c>
      <c r="D16" s="118">
        <v>8.848863477854705</v>
      </c>
      <c r="E16" s="215"/>
      <c r="F16" s="216">
        <v>4</v>
      </c>
      <c r="G16" s="216">
        <v>4</v>
      </c>
      <c r="H16" s="118">
        <v>8.556780265511279</v>
      </c>
      <c r="I16" s="215"/>
      <c r="J16" s="216">
        <v>1</v>
      </c>
      <c r="K16" s="216">
        <v>1</v>
      </c>
      <c r="L16" s="118">
        <v>10.308973829633478</v>
      </c>
      <c r="M16" s="215"/>
      <c r="N16" s="216">
        <v>2</v>
      </c>
      <c r="O16" s="216">
        <v>2</v>
      </c>
      <c r="P16" s="118">
        <v>9.429711379090477</v>
      </c>
      <c r="Q16" s="215"/>
      <c r="R16" s="216">
        <v>2</v>
      </c>
      <c r="S16" s="216">
        <v>2</v>
      </c>
      <c r="T16" s="118">
        <v>10.393198401974168</v>
      </c>
      <c r="U16" s="215"/>
      <c r="V16" s="216">
        <v>1</v>
      </c>
      <c r="W16" s="216">
        <v>1</v>
      </c>
      <c r="X16" s="93">
        <v>0.20477253239568882</v>
      </c>
      <c r="Y16" s="93">
        <v>0.008170024847534485</v>
      </c>
    </row>
    <row r="17" spans="1:25" ht="27.75" customHeight="1">
      <c r="A17" s="68" t="s">
        <v>9</v>
      </c>
      <c r="C17" s="88" t="s">
        <v>409</v>
      </c>
      <c r="D17" s="114">
        <v>9.48475998042133</v>
      </c>
      <c r="E17" s="217"/>
      <c r="F17" s="213">
        <v>5</v>
      </c>
      <c r="G17" s="213">
        <v>6</v>
      </c>
      <c r="H17" s="114">
        <v>9.926665782108598</v>
      </c>
      <c r="I17" s="217"/>
      <c r="J17" s="213">
        <v>4</v>
      </c>
      <c r="K17" s="213">
        <v>5</v>
      </c>
      <c r="L17" s="114">
        <v>13.28449510570343</v>
      </c>
      <c r="M17" s="217"/>
      <c r="N17" s="213">
        <v>6</v>
      </c>
      <c r="O17" s="213">
        <v>9</v>
      </c>
      <c r="P17" s="114">
        <v>10.556621606134103</v>
      </c>
      <c r="Q17" s="217"/>
      <c r="R17" s="213">
        <v>3</v>
      </c>
      <c r="S17" s="213">
        <v>4</v>
      </c>
      <c r="T17" s="114">
        <v>11.089549666480993</v>
      </c>
      <c r="U17" s="217"/>
      <c r="V17" s="213">
        <v>3</v>
      </c>
      <c r="W17" s="213">
        <v>4</v>
      </c>
      <c r="X17" s="89">
        <v>0.3382635617335723</v>
      </c>
      <c r="Y17" s="89">
        <v>-0.16522610921660708</v>
      </c>
    </row>
    <row r="18" spans="4:25" ht="27.75" customHeight="1">
      <c r="D18" s="120"/>
      <c r="E18" s="218"/>
      <c r="F18" s="218"/>
      <c r="G18" s="218"/>
      <c r="H18" s="120"/>
      <c r="I18" s="218"/>
      <c r="J18" s="218"/>
      <c r="K18" s="218"/>
      <c r="L18" s="120"/>
      <c r="M18" s="218"/>
      <c r="N18" s="218"/>
      <c r="O18" s="218"/>
      <c r="P18" s="120"/>
      <c r="Q18" s="218"/>
      <c r="R18" s="218"/>
      <c r="S18" s="218"/>
      <c r="T18" s="120"/>
      <c r="U18" s="218"/>
      <c r="V18" s="218"/>
      <c r="W18" s="21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82"/>
      <c r="F19" s="182"/>
      <c r="G19" s="182"/>
      <c r="H19" s="121"/>
      <c r="I19" s="182"/>
      <c r="J19" s="182"/>
      <c r="K19" s="182"/>
      <c r="L19" s="121"/>
      <c r="M19" s="182"/>
      <c r="N19" s="182"/>
      <c r="O19" s="182"/>
      <c r="P19" s="121"/>
      <c r="Q19" s="182"/>
      <c r="R19" s="182"/>
      <c r="S19" s="182"/>
      <c r="T19" s="121"/>
      <c r="U19" s="182"/>
      <c r="V19" s="182"/>
      <c r="W19" s="182"/>
      <c r="X19" s="86"/>
      <c r="Y19" s="87"/>
    </row>
    <row r="20" spans="1:25" ht="27.75" customHeight="1">
      <c r="A20" s="68" t="s">
        <v>2</v>
      </c>
      <c r="C20" s="92" t="s">
        <v>410</v>
      </c>
      <c r="D20" s="118">
        <v>8.990284910003695</v>
      </c>
      <c r="E20" s="215"/>
      <c r="F20" s="216">
        <v>1</v>
      </c>
      <c r="G20" s="216">
        <v>5</v>
      </c>
      <c r="H20" s="118">
        <v>9.027021557524742</v>
      </c>
      <c r="I20" s="215"/>
      <c r="J20" s="216">
        <v>1</v>
      </c>
      <c r="K20" s="216">
        <v>3</v>
      </c>
      <c r="L20" s="118">
        <v>10.378111930155276</v>
      </c>
      <c r="M20" s="215"/>
      <c r="N20" s="216">
        <v>1</v>
      </c>
      <c r="O20" s="216">
        <v>3</v>
      </c>
      <c r="P20" s="118">
        <v>9.66859167600877</v>
      </c>
      <c r="Q20" s="215"/>
      <c r="R20" s="216">
        <v>1</v>
      </c>
      <c r="S20" s="216">
        <v>3</v>
      </c>
      <c r="T20" s="118">
        <v>10.625484646204438</v>
      </c>
      <c r="U20" s="215"/>
      <c r="V20" s="216">
        <v>1</v>
      </c>
      <c r="W20" s="216">
        <v>2</v>
      </c>
      <c r="X20" s="93">
        <v>0.14967177867258918</v>
      </c>
      <c r="Y20" s="93">
        <v>0.023836003862165</v>
      </c>
    </row>
    <row r="21" spans="1:25" ht="27.75" customHeight="1">
      <c r="A21" s="68" t="s">
        <v>11</v>
      </c>
      <c r="C21" s="88" t="s">
        <v>411</v>
      </c>
      <c r="D21" s="114">
        <v>10.968817474093502</v>
      </c>
      <c r="E21" s="217"/>
      <c r="F21" s="213">
        <v>2</v>
      </c>
      <c r="G21" s="213">
        <v>11</v>
      </c>
      <c r="H21" s="114">
        <v>11.532866261227792</v>
      </c>
      <c r="I21" s="217"/>
      <c r="J21" s="213">
        <v>2</v>
      </c>
      <c r="K21" s="213">
        <v>10</v>
      </c>
      <c r="L21" s="114">
        <v>11.748895693135935</v>
      </c>
      <c r="M21" s="217"/>
      <c r="N21" s="213">
        <v>2</v>
      </c>
      <c r="O21" s="213">
        <v>7</v>
      </c>
      <c r="P21" s="114">
        <v>11.846866010167652</v>
      </c>
      <c r="Q21" s="217"/>
      <c r="R21" s="213">
        <v>2</v>
      </c>
      <c r="S21" s="213">
        <v>7</v>
      </c>
      <c r="T21" s="114">
        <v>12.935487530170896</v>
      </c>
      <c r="U21" s="217"/>
      <c r="V21" s="213">
        <v>2</v>
      </c>
      <c r="W21" s="213">
        <v>10</v>
      </c>
      <c r="X21" s="89">
        <v>0.01873163418485224</v>
      </c>
      <c r="Y21" s="89">
        <v>0.10099603128898349</v>
      </c>
    </row>
    <row r="22" spans="1:25" ht="27.75" customHeight="1">
      <c r="A22" s="68" t="s">
        <v>12</v>
      </c>
      <c r="C22" s="88" t="s">
        <v>412</v>
      </c>
      <c r="D22" s="114">
        <v>15.099608787342932</v>
      </c>
      <c r="E22" s="217"/>
      <c r="F22" s="213">
        <v>3</v>
      </c>
      <c r="G22" s="213">
        <v>14</v>
      </c>
      <c r="H22" s="114">
        <v>17.277325860098085</v>
      </c>
      <c r="I22" s="217"/>
      <c r="J22" s="213">
        <v>3</v>
      </c>
      <c r="K22" s="213">
        <v>14</v>
      </c>
      <c r="L22" s="114">
        <v>16.126584574077384</v>
      </c>
      <c r="M22" s="217"/>
      <c r="N22" s="213">
        <v>3</v>
      </c>
      <c r="O22" s="213">
        <v>14</v>
      </c>
      <c r="P22" s="114">
        <v>17.149302718380316</v>
      </c>
      <c r="Q22" s="217"/>
      <c r="R22" s="213">
        <v>3</v>
      </c>
      <c r="S22" s="213">
        <v>13</v>
      </c>
      <c r="T22" s="114">
        <v>17.259399982390327</v>
      </c>
      <c r="U22" s="217"/>
      <c r="V22" s="213">
        <v>3</v>
      </c>
      <c r="W22" s="213">
        <v>12</v>
      </c>
      <c r="X22" s="89">
        <v>-0.06660413164275225</v>
      </c>
      <c r="Y22" s="89">
        <v>0.07024521547692641</v>
      </c>
    </row>
    <row r="23" spans="4:25" ht="27.75" customHeight="1">
      <c r="D23" s="120"/>
      <c r="E23" s="219"/>
      <c r="F23" s="219"/>
      <c r="G23" s="219"/>
      <c r="H23" s="123"/>
      <c r="I23" s="219"/>
      <c r="J23" s="219"/>
      <c r="K23" s="219"/>
      <c r="L23" s="123"/>
      <c r="M23" s="219"/>
      <c r="N23" s="219"/>
      <c r="O23" s="219"/>
      <c r="P23" s="123"/>
      <c r="Q23" s="219"/>
      <c r="R23" s="219"/>
      <c r="S23" s="219"/>
      <c r="T23" s="123"/>
      <c r="U23" s="219"/>
      <c r="V23" s="219"/>
      <c r="W23" s="219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82"/>
      <c r="F24" s="182"/>
      <c r="G24" s="182"/>
      <c r="H24" s="121"/>
      <c r="I24" s="182"/>
      <c r="J24" s="182"/>
      <c r="K24" s="182"/>
      <c r="L24" s="121"/>
      <c r="M24" s="182"/>
      <c r="N24" s="182"/>
      <c r="O24" s="182"/>
      <c r="P24" s="121"/>
      <c r="Q24" s="182"/>
      <c r="R24" s="182"/>
      <c r="S24" s="182"/>
      <c r="T24" s="121"/>
      <c r="U24" s="182"/>
      <c r="V24" s="182"/>
      <c r="W24" s="182"/>
      <c r="X24" s="86"/>
      <c r="Y24" s="87"/>
    </row>
    <row r="25" spans="1:25" ht="27.75" customHeight="1">
      <c r="A25" s="300" t="s">
        <v>212</v>
      </c>
      <c r="C25" s="92" t="s">
        <v>413</v>
      </c>
      <c r="D25" s="118">
        <v>10.262285399561772</v>
      </c>
      <c r="E25" s="215"/>
      <c r="F25" s="215"/>
      <c r="G25" s="216">
        <v>10</v>
      </c>
      <c r="H25" s="118">
        <v>11.981609655727137</v>
      </c>
      <c r="I25" s="215"/>
      <c r="J25" s="215"/>
      <c r="K25" s="216">
        <v>11</v>
      </c>
      <c r="L25" s="118">
        <v>11.72500783650765</v>
      </c>
      <c r="M25" s="215"/>
      <c r="N25" s="215"/>
      <c r="O25" s="216">
        <v>6</v>
      </c>
      <c r="P25" s="118">
        <v>11.880040317220491</v>
      </c>
      <c r="Q25" s="215"/>
      <c r="R25" s="215"/>
      <c r="S25" s="216">
        <v>8</v>
      </c>
      <c r="T25" s="118">
        <v>11.824043526547353</v>
      </c>
      <c r="U25" s="215"/>
      <c r="V25" s="215"/>
      <c r="W25" s="216">
        <v>6</v>
      </c>
      <c r="X25" s="93">
        <v>-0.021416306038382182</v>
      </c>
      <c r="Y25" s="93">
        <v>0.008446535083016293</v>
      </c>
    </row>
    <row r="26" spans="4:25" ht="27.75" customHeight="1">
      <c r="D26" s="124"/>
      <c r="E26" s="220"/>
      <c r="F26" s="220"/>
      <c r="G26" s="220"/>
      <c r="H26" s="124"/>
      <c r="I26" s="220"/>
      <c r="J26" s="220"/>
      <c r="K26" s="220"/>
      <c r="L26" s="124"/>
      <c r="M26" s="220"/>
      <c r="N26" s="220"/>
      <c r="O26" s="220"/>
      <c r="P26" s="124"/>
      <c r="Q26" s="220"/>
      <c r="R26" s="220"/>
      <c r="S26" s="220"/>
      <c r="T26" s="124"/>
      <c r="U26" s="220"/>
      <c r="V26" s="220"/>
      <c r="W26" s="220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82"/>
      <c r="F27" s="182"/>
      <c r="G27" s="182"/>
      <c r="H27" s="121"/>
      <c r="I27" s="182"/>
      <c r="J27" s="182"/>
      <c r="K27" s="182"/>
      <c r="L27" s="121"/>
      <c r="M27" s="182"/>
      <c r="N27" s="182"/>
      <c r="O27" s="182"/>
      <c r="P27" s="121"/>
      <c r="Q27" s="182"/>
      <c r="R27" s="182"/>
      <c r="S27" s="182"/>
      <c r="T27" s="121"/>
      <c r="U27" s="182"/>
      <c r="V27" s="182"/>
      <c r="W27" s="182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10.217150189432559</v>
      </c>
      <c r="E28" s="217"/>
      <c r="F28" s="213"/>
      <c r="G28" s="213"/>
      <c r="H28" s="118">
        <v>11.406071503944636</v>
      </c>
      <c r="I28" s="217"/>
      <c r="J28" s="213"/>
      <c r="K28" s="213"/>
      <c r="L28" s="118">
        <v>11.876372001166963</v>
      </c>
      <c r="M28" s="217"/>
      <c r="N28" s="213"/>
      <c r="O28" s="213"/>
      <c r="P28" s="118">
        <v>11.794228498439466</v>
      </c>
      <c r="Q28" s="217"/>
      <c r="R28" s="213"/>
      <c r="S28" s="213"/>
      <c r="T28" s="118">
        <v>12.28795981324832</v>
      </c>
      <c r="U28" s="217"/>
      <c r="V28" s="213"/>
      <c r="W28" s="213"/>
      <c r="X28" s="97">
        <v>0.04123246965966154</v>
      </c>
      <c r="Y28" s="97">
        <v>0.03465602222976116</v>
      </c>
    </row>
    <row r="29" spans="3:25" ht="27.75" customHeight="1">
      <c r="C29" s="88" t="s">
        <v>21</v>
      </c>
      <c r="D29" s="114">
        <v>9.676549339283916</v>
      </c>
      <c r="E29" s="221"/>
      <c r="F29" s="221"/>
      <c r="G29" s="221"/>
      <c r="H29" s="114">
        <v>10.62907171310109</v>
      </c>
      <c r="I29" s="221"/>
      <c r="J29" s="221"/>
      <c r="K29" s="221"/>
      <c r="L29" s="114">
        <v>11.763840458880347</v>
      </c>
      <c r="M29" s="221"/>
      <c r="N29" s="221"/>
      <c r="O29" s="221"/>
      <c r="P29" s="114">
        <v>11.863453163694071</v>
      </c>
      <c r="Q29" s="221"/>
      <c r="R29" s="221"/>
      <c r="S29" s="221"/>
      <c r="T29" s="114">
        <v>11.97221413963257</v>
      </c>
      <c r="U29" s="221"/>
      <c r="V29" s="221"/>
      <c r="W29" s="221"/>
      <c r="X29" s="98">
        <v>0.10676085140911917</v>
      </c>
      <c r="Y29" s="98">
        <v>0.01771306585469068</v>
      </c>
    </row>
    <row r="30" spans="3:25" ht="27.75" customHeight="1">
      <c r="C30" s="88" t="s">
        <v>22</v>
      </c>
      <c r="D30" s="114">
        <v>9.676549339283916</v>
      </c>
      <c r="E30" s="221"/>
      <c r="F30" s="221"/>
      <c r="G30" s="221"/>
      <c r="H30" s="114">
        <v>10.62907171310109</v>
      </c>
      <c r="I30" s="221"/>
      <c r="J30" s="221"/>
      <c r="K30" s="221"/>
      <c r="L30" s="114">
        <v>12.745939232924915</v>
      </c>
      <c r="M30" s="221"/>
      <c r="N30" s="221"/>
      <c r="O30" s="221"/>
      <c r="P30" s="114">
        <v>12.864771321644078</v>
      </c>
      <c r="Q30" s="221"/>
      <c r="R30" s="221"/>
      <c r="S30" s="221"/>
      <c r="T30" s="114">
        <v>12.326463899037005</v>
      </c>
      <c r="U30" s="221"/>
      <c r="V30" s="221"/>
      <c r="W30" s="221"/>
      <c r="X30" s="98">
        <v>0.1991582686580835</v>
      </c>
      <c r="Y30" s="98">
        <v>-0.03291050790547734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28" t="s">
        <v>206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>
        <v>11.260000000000003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18">
        <v>11.269999999999998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18">
        <v>11.150000000000004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18">
        <v>11.200000000000001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18">
        <v>10.900000000000004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414</v>
      </c>
    </row>
    <row r="39" ht="15">
      <c r="C39" s="161" t="s">
        <v>339</v>
      </c>
    </row>
    <row r="40" ht="15">
      <c r="C40" s="161" t="s">
        <v>340</v>
      </c>
    </row>
    <row r="41" ht="15">
      <c r="C41" s="161" t="s">
        <v>343</v>
      </c>
    </row>
    <row r="42" ht="15">
      <c r="C42" s="161" t="s">
        <v>341</v>
      </c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9.140625" style="74" customWidth="1"/>
    <col min="25" max="25" width="10.281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442</v>
      </c>
    </row>
    <row r="3" ht="15.75">
      <c r="A3" s="76" t="s">
        <v>94</v>
      </c>
    </row>
    <row r="4" spans="1:25" ht="15.75">
      <c r="A4" s="79" t="s">
        <v>46</v>
      </c>
      <c r="B4" s="313" t="s">
        <v>442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222</v>
      </c>
      <c r="D5" s="315"/>
      <c r="E5" s="312" t="s">
        <v>29</v>
      </c>
      <c r="F5" s="312"/>
      <c r="G5" s="312"/>
      <c r="H5" s="315"/>
      <c r="I5" s="312" t="s">
        <v>29</v>
      </c>
      <c r="J5" s="312"/>
      <c r="K5" s="312"/>
      <c r="L5" s="315"/>
      <c r="M5" s="312" t="s">
        <v>29</v>
      </c>
      <c r="N5" s="312"/>
      <c r="O5" s="312"/>
      <c r="P5" s="315"/>
      <c r="Q5" s="312" t="s">
        <v>29</v>
      </c>
      <c r="R5" s="312"/>
      <c r="S5" s="312"/>
      <c r="T5" s="315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15"/>
      <c r="E6" s="1" t="s">
        <v>30</v>
      </c>
      <c r="F6" s="1" t="s">
        <v>31</v>
      </c>
      <c r="G6" s="1" t="s">
        <v>32</v>
      </c>
      <c r="H6" s="315"/>
      <c r="I6" s="1" t="s">
        <v>30</v>
      </c>
      <c r="J6" s="1" t="s">
        <v>31</v>
      </c>
      <c r="K6" s="1" t="s">
        <v>32</v>
      </c>
      <c r="L6" s="315"/>
      <c r="M6" s="1" t="s">
        <v>30</v>
      </c>
      <c r="N6" s="1" t="s">
        <v>31</v>
      </c>
      <c r="O6" s="1" t="s">
        <v>32</v>
      </c>
      <c r="P6" s="315"/>
      <c r="Q6" s="1" t="s">
        <v>30</v>
      </c>
      <c r="R6" s="1" t="s">
        <v>31</v>
      </c>
      <c r="S6" s="1" t="s">
        <v>32</v>
      </c>
      <c r="T6" s="315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14">
        <v>17.19271557972777</v>
      </c>
      <c r="E8" s="213">
        <v>6</v>
      </c>
      <c r="F8" s="213">
        <v>7</v>
      </c>
      <c r="G8" s="213">
        <v>10</v>
      </c>
      <c r="H8" s="114">
        <v>17.896850416153143</v>
      </c>
      <c r="I8" s="213">
        <v>6</v>
      </c>
      <c r="J8" s="213">
        <v>8</v>
      </c>
      <c r="K8" s="213">
        <v>11</v>
      </c>
      <c r="L8" s="114">
        <v>17.130634803678664</v>
      </c>
      <c r="M8" s="213">
        <v>6</v>
      </c>
      <c r="N8" s="213">
        <v>7</v>
      </c>
      <c r="O8" s="213">
        <v>10</v>
      </c>
      <c r="P8" s="114">
        <v>17.756502297704657</v>
      </c>
      <c r="Q8" s="213">
        <v>6</v>
      </c>
      <c r="R8" s="213">
        <v>8</v>
      </c>
      <c r="S8" s="213">
        <v>11</v>
      </c>
      <c r="T8" s="114">
        <v>16.501658581754175</v>
      </c>
      <c r="U8" s="213">
        <v>5</v>
      </c>
      <c r="V8" s="213">
        <v>6</v>
      </c>
      <c r="W8" s="213">
        <v>9</v>
      </c>
      <c r="X8" s="89">
        <v>-0.04281287459289018</v>
      </c>
      <c r="Y8" s="89">
        <v>-0.03671645733697049</v>
      </c>
    </row>
    <row r="9" spans="1:25" ht="27.75" customHeight="1">
      <c r="A9" s="68" t="s">
        <v>4</v>
      </c>
      <c r="B9" s="317"/>
      <c r="C9" s="88" t="s">
        <v>401</v>
      </c>
      <c r="D9" s="114">
        <v>10.86927182082041</v>
      </c>
      <c r="E9" s="213">
        <v>2</v>
      </c>
      <c r="F9" s="213">
        <v>3</v>
      </c>
      <c r="G9" s="213">
        <v>3</v>
      </c>
      <c r="H9" s="114">
        <v>12.61582998621009</v>
      </c>
      <c r="I9" s="213">
        <v>3</v>
      </c>
      <c r="J9" s="213">
        <v>4</v>
      </c>
      <c r="K9" s="213">
        <v>5</v>
      </c>
      <c r="L9" s="114">
        <v>11.794371305892453</v>
      </c>
      <c r="M9" s="213">
        <v>1</v>
      </c>
      <c r="N9" s="213">
        <v>1</v>
      </c>
      <c r="O9" s="213">
        <v>1</v>
      </c>
      <c r="P9" s="114">
        <v>14.529775385550188</v>
      </c>
      <c r="Q9" s="213">
        <v>3</v>
      </c>
      <c r="R9" s="213">
        <v>4</v>
      </c>
      <c r="S9" s="213">
        <v>7</v>
      </c>
      <c r="T9" s="114">
        <v>14.115249286105996</v>
      </c>
      <c r="U9" s="213">
        <v>3</v>
      </c>
      <c r="V9" s="213">
        <v>4</v>
      </c>
      <c r="W9" s="213">
        <v>6</v>
      </c>
      <c r="X9" s="89">
        <v>-0.06511332835140804</v>
      </c>
      <c r="Y9" s="89">
        <v>0.19677843947935036</v>
      </c>
    </row>
    <row r="10" spans="1:25" ht="27.75" customHeight="1">
      <c r="A10" s="68" t="s">
        <v>5</v>
      </c>
      <c r="B10" s="317"/>
      <c r="C10" s="88" t="s">
        <v>402</v>
      </c>
      <c r="D10" s="114">
        <v>18.016305684563857</v>
      </c>
      <c r="E10" s="213">
        <v>8</v>
      </c>
      <c r="F10" s="213">
        <v>10</v>
      </c>
      <c r="G10" s="213">
        <v>13</v>
      </c>
      <c r="H10" s="114">
        <v>17.133673869315807</v>
      </c>
      <c r="I10" s="213">
        <v>5</v>
      </c>
      <c r="J10" s="213">
        <v>6</v>
      </c>
      <c r="K10" s="213">
        <v>9</v>
      </c>
      <c r="L10" s="114">
        <v>16.02732349364825</v>
      </c>
      <c r="M10" s="213">
        <v>5</v>
      </c>
      <c r="N10" s="213">
        <v>6</v>
      </c>
      <c r="O10" s="213">
        <v>9</v>
      </c>
      <c r="P10" s="114">
        <v>17.10359901844952</v>
      </c>
      <c r="Q10" s="213">
        <v>5</v>
      </c>
      <c r="R10" s="213">
        <v>7</v>
      </c>
      <c r="S10" s="213">
        <v>10</v>
      </c>
      <c r="T10" s="114">
        <v>17.257430836780294</v>
      </c>
      <c r="U10" s="213">
        <v>6</v>
      </c>
      <c r="V10" s="213">
        <v>8</v>
      </c>
      <c r="W10" s="213">
        <v>11</v>
      </c>
      <c r="X10" s="89">
        <v>-0.06457169572072263</v>
      </c>
      <c r="Y10" s="89">
        <v>0.07675064046841906</v>
      </c>
    </row>
    <row r="11" spans="1:25" ht="27.75" customHeight="1">
      <c r="A11" s="68" t="s">
        <v>6</v>
      </c>
      <c r="B11" s="317"/>
      <c r="C11" s="88" t="s">
        <v>403</v>
      </c>
      <c r="D11" s="114">
        <v>15.861089564858878</v>
      </c>
      <c r="E11" s="213">
        <v>4</v>
      </c>
      <c r="F11" s="213">
        <v>5</v>
      </c>
      <c r="G11" s="213">
        <v>8</v>
      </c>
      <c r="H11" s="114">
        <v>11.511323086781843</v>
      </c>
      <c r="I11" s="213">
        <v>1</v>
      </c>
      <c r="J11" s="213">
        <v>2</v>
      </c>
      <c r="K11" s="213">
        <v>2</v>
      </c>
      <c r="L11" s="114">
        <v>15.372378216232203</v>
      </c>
      <c r="M11" s="213">
        <v>4</v>
      </c>
      <c r="N11" s="213">
        <v>5</v>
      </c>
      <c r="O11" s="213">
        <v>8</v>
      </c>
      <c r="P11" s="114">
        <v>11.304977046725693</v>
      </c>
      <c r="Q11" s="213">
        <v>1</v>
      </c>
      <c r="R11" s="213">
        <v>1</v>
      </c>
      <c r="S11" s="213">
        <v>1</v>
      </c>
      <c r="T11" s="114">
        <v>12.449864165064065</v>
      </c>
      <c r="U11" s="213">
        <v>1</v>
      </c>
      <c r="V11" s="213">
        <v>1</v>
      </c>
      <c r="W11" s="213">
        <v>2</v>
      </c>
      <c r="X11" s="89">
        <v>0.3354136705522506</v>
      </c>
      <c r="Y11" s="89">
        <v>-0.19011463353680425</v>
      </c>
    </row>
    <row r="12" spans="1:25" ht="27.75" customHeight="1">
      <c r="A12" s="68" t="s">
        <v>7</v>
      </c>
      <c r="B12" s="317"/>
      <c r="C12" s="88" t="s">
        <v>404</v>
      </c>
      <c r="D12" s="114">
        <v>12.793391050695814</v>
      </c>
      <c r="E12" s="213">
        <v>3</v>
      </c>
      <c r="F12" s="213">
        <v>4</v>
      </c>
      <c r="G12" s="213">
        <v>6</v>
      </c>
      <c r="H12" s="114">
        <v>14.459094884484063</v>
      </c>
      <c r="I12" s="213">
        <v>4</v>
      </c>
      <c r="J12" s="213">
        <v>5</v>
      </c>
      <c r="K12" s="213">
        <v>7</v>
      </c>
      <c r="L12" s="114">
        <v>14.077508806079857</v>
      </c>
      <c r="M12" s="213">
        <v>3</v>
      </c>
      <c r="N12" s="213">
        <v>4</v>
      </c>
      <c r="O12" s="213">
        <v>5</v>
      </c>
      <c r="P12" s="114">
        <v>15.400620205419585</v>
      </c>
      <c r="Q12" s="213">
        <v>4</v>
      </c>
      <c r="R12" s="213">
        <v>5</v>
      </c>
      <c r="S12" s="213">
        <v>8</v>
      </c>
      <c r="T12" s="114">
        <v>15.653808401315656</v>
      </c>
      <c r="U12" s="213">
        <v>4</v>
      </c>
      <c r="V12" s="213">
        <v>5</v>
      </c>
      <c r="W12" s="213">
        <v>8</v>
      </c>
      <c r="X12" s="89">
        <v>-0.026390730640662885</v>
      </c>
      <c r="Y12" s="89">
        <v>0.11197290777435143</v>
      </c>
    </row>
    <row r="13" spans="1:25" ht="27.75" customHeight="1">
      <c r="A13" s="68" t="s">
        <v>8</v>
      </c>
      <c r="B13" s="317"/>
      <c r="C13" s="88" t="s">
        <v>405</v>
      </c>
      <c r="D13" s="114">
        <v>17.028292337081748</v>
      </c>
      <c r="E13" s="213">
        <v>5</v>
      </c>
      <c r="F13" s="213">
        <v>6</v>
      </c>
      <c r="G13" s="213">
        <v>9</v>
      </c>
      <c r="H13" s="114">
        <v>18.040602927080844</v>
      </c>
      <c r="I13" s="213">
        <v>7</v>
      </c>
      <c r="J13" s="213">
        <v>9</v>
      </c>
      <c r="K13" s="213">
        <v>12</v>
      </c>
      <c r="L13" s="114">
        <v>17.567158844765352</v>
      </c>
      <c r="M13" s="213">
        <v>7</v>
      </c>
      <c r="N13" s="213">
        <v>8</v>
      </c>
      <c r="O13" s="213">
        <v>11</v>
      </c>
      <c r="P13" s="114">
        <v>19.57297909120843</v>
      </c>
      <c r="Q13" s="213">
        <v>8</v>
      </c>
      <c r="R13" s="213">
        <v>10</v>
      </c>
      <c r="S13" s="213">
        <v>13</v>
      </c>
      <c r="T13" s="114">
        <v>19.399697109188</v>
      </c>
      <c r="U13" s="213">
        <v>7</v>
      </c>
      <c r="V13" s="213">
        <v>9</v>
      </c>
      <c r="W13" s="213">
        <v>13</v>
      </c>
      <c r="X13" s="89">
        <v>-0.026243251637937393</v>
      </c>
      <c r="Y13" s="89">
        <v>0.10431614358452213</v>
      </c>
    </row>
    <row r="14" spans="1:25" ht="27.75" customHeight="1">
      <c r="A14" s="68" t="s">
        <v>10</v>
      </c>
      <c r="B14" s="317"/>
      <c r="C14" s="88" t="s">
        <v>406</v>
      </c>
      <c r="D14" s="114">
        <v>10.489856240854152</v>
      </c>
      <c r="E14" s="213">
        <v>1</v>
      </c>
      <c r="F14" s="213">
        <v>1</v>
      </c>
      <c r="G14" s="213">
        <v>1</v>
      </c>
      <c r="H14" s="114">
        <v>11.767411829091305</v>
      </c>
      <c r="I14" s="213">
        <v>2</v>
      </c>
      <c r="J14" s="213">
        <v>3</v>
      </c>
      <c r="K14" s="213">
        <v>3</v>
      </c>
      <c r="L14" s="114">
        <v>12.270962792532558</v>
      </c>
      <c r="M14" s="213">
        <v>2</v>
      </c>
      <c r="N14" s="213">
        <v>2</v>
      </c>
      <c r="O14" s="213">
        <v>2</v>
      </c>
      <c r="P14" s="114">
        <v>12.614548177099486</v>
      </c>
      <c r="Q14" s="213">
        <v>2</v>
      </c>
      <c r="R14" s="213">
        <v>2</v>
      </c>
      <c r="S14" s="213">
        <v>3</v>
      </c>
      <c r="T14" s="114">
        <v>13.66162200591443</v>
      </c>
      <c r="U14" s="213">
        <v>2</v>
      </c>
      <c r="V14" s="213">
        <v>2</v>
      </c>
      <c r="W14" s="213">
        <v>4</v>
      </c>
      <c r="X14" s="89">
        <v>0.04279198950073093</v>
      </c>
      <c r="Y14" s="89">
        <v>0.11332926656970654</v>
      </c>
    </row>
    <row r="15" spans="1:25" ht="27.75" customHeight="1" thickBot="1">
      <c r="A15" s="68" t="s">
        <v>13</v>
      </c>
      <c r="B15" s="318"/>
      <c r="C15" s="90" t="s">
        <v>407</v>
      </c>
      <c r="D15" s="116">
        <v>17.560858163240216</v>
      </c>
      <c r="E15" s="214">
        <v>7</v>
      </c>
      <c r="F15" s="214">
        <v>8</v>
      </c>
      <c r="G15" s="214">
        <v>11</v>
      </c>
      <c r="H15" s="116">
        <v>19.337104693056762</v>
      </c>
      <c r="I15" s="214">
        <v>8</v>
      </c>
      <c r="J15" s="214">
        <v>10</v>
      </c>
      <c r="K15" s="214">
        <v>13</v>
      </c>
      <c r="L15" s="116">
        <v>18.012455794448094</v>
      </c>
      <c r="M15" s="214">
        <v>8</v>
      </c>
      <c r="N15" s="214">
        <v>9</v>
      </c>
      <c r="O15" s="214">
        <v>12</v>
      </c>
      <c r="P15" s="116">
        <v>18.75982570871681</v>
      </c>
      <c r="Q15" s="214">
        <v>7</v>
      </c>
      <c r="R15" s="214">
        <v>9</v>
      </c>
      <c r="S15" s="214">
        <v>12</v>
      </c>
      <c r="T15" s="116">
        <v>32.61669513747593</v>
      </c>
      <c r="U15" s="214">
        <v>8</v>
      </c>
      <c r="V15" s="214">
        <v>10</v>
      </c>
      <c r="W15" s="214">
        <v>14</v>
      </c>
      <c r="X15" s="91">
        <v>-0.06850295944688656</v>
      </c>
      <c r="Y15" s="91">
        <v>0.8107855758085603</v>
      </c>
    </row>
    <row r="16" spans="1:25" ht="27.75" customHeight="1" thickTop="1">
      <c r="A16" s="68" t="s">
        <v>0</v>
      </c>
      <c r="C16" s="92" t="s">
        <v>408</v>
      </c>
      <c r="D16" s="118">
        <v>10.555254194157222</v>
      </c>
      <c r="E16" s="215"/>
      <c r="F16" s="216">
        <v>2</v>
      </c>
      <c r="G16" s="216">
        <v>2</v>
      </c>
      <c r="H16" s="118">
        <v>11.053340172718952</v>
      </c>
      <c r="I16" s="215"/>
      <c r="J16" s="216">
        <v>1</v>
      </c>
      <c r="K16" s="216">
        <v>1</v>
      </c>
      <c r="L16" s="118">
        <v>12.781650724139515</v>
      </c>
      <c r="M16" s="215"/>
      <c r="N16" s="216">
        <v>3</v>
      </c>
      <c r="O16" s="216">
        <v>4</v>
      </c>
      <c r="P16" s="118">
        <v>12.684233315450493</v>
      </c>
      <c r="Q16" s="215"/>
      <c r="R16" s="216">
        <v>3</v>
      </c>
      <c r="S16" s="216">
        <v>4</v>
      </c>
      <c r="T16" s="118">
        <v>13.843097025806827</v>
      </c>
      <c r="U16" s="215"/>
      <c r="V16" s="216">
        <v>3</v>
      </c>
      <c r="W16" s="216">
        <v>5</v>
      </c>
      <c r="X16" s="93">
        <v>0.1563609302178406</v>
      </c>
      <c r="Y16" s="93">
        <v>0.08304453975280812</v>
      </c>
    </row>
    <row r="17" spans="1:25" ht="27.75" customHeight="1">
      <c r="A17" s="68" t="s">
        <v>9</v>
      </c>
      <c r="C17" s="88" t="s">
        <v>409</v>
      </c>
      <c r="D17" s="114">
        <v>17.675233145867445</v>
      </c>
      <c r="E17" s="217"/>
      <c r="F17" s="213">
        <v>9</v>
      </c>
      <c r="G17" s="213">
        <v>12</v>
      </c>
      <c r="H17" s="114">
        <v>17.14624248887964</v>
      </c>
      <c r="I17" s="217"/>
      <c r="J17" s="213">
        <v>7</v>
      </c>
      <c r="K17" s="213">
        <v>10</v>
      </c>
      <c r="L17" s="114">
        <v>20.315315037881927</v>
      </c>
      <c r="M17" s="217"/>
      <c r="N17" s="213">
        <v>10</v>
      </c>
      <c r="O17" s="213">
        <v>13</v>
      </c>
      <c r="P17" s="114">
        <v>15.771202160153493</v>
      </c>
      <c r="Q17" s="217"/>
      <c r="R17" s="213">
        <v>6</v>
      </c>
      <c r="S17" s="213">
        <v>9</v>
      </c>
      <c r="T17" s="114">
        <v>17.058699421009315</v>
      </c>
      <c r="U17" s="217"/>
      <c r="V17" s="213">
        <v>7</v>
      </c>
      <c r="W17" s="213">
        <v>10</v>
      </c>
      <c r="X17" s="89">
        <v>0.18482606618083341</v>
      </c>
      <c r="Y17" s="89">
        <v>-0.16030347601304762</v>
      </c>
    </row>
    <row r="18" spans="4:25" ht="27.75" customHeight="1">
      <c r="D18" s="120"/>
      <c r="E18" s="218"/>
      <c r="F18" s="218"/>
      <c r="G18" s="218"/>
      <c r="H18" s="120"/>
      <c r="I18" s="218"/>
      <c r="J18" s="218"/>
      <c r="K18" s="218"/>
      <c r="L18" s="120"/>
      <c r="M18" s="218"/>
      <c r="N18" s="218"/>
      <c r="O18" s="218"/>
      <c r="P18" s="120"/>
      <c r="Q18" s="218"/>
      <c r="R18" s="218"/>
      <c r="S18" s="218"/>
      <c r="T18" s="120"/>
      <c r="U18" s="218"/>
      <c r="V18" s="218"/>
      <c r="W18" s="21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82"/>
      <c r="F19" s="182"/>
      <c r="G19" s="182"/>
      <c r="H19" s="121"/>
      <c r="I19" s="182"/>
      <c r="J19" s="182"/>
      <c r="K19" s="182"/>
      <c r="L19" s="121"/>
      <c r="M19" s="182"/>
      <c r="N19" s="182"/>
      <c r="O19" s="182"/>
      <c r="P19" s="121"/>
      <c r="Q19" s="182"/>
      <c r="R19" s="182"/>
      <c r="S19" s="182"/>
      <c r="T19" s="121"/>
      <c r="U19" s="182"/>
      <c r="V19" s="182"/>
      <c r="W19" s="182"/>
      <c r="X19" s="86"/>
      <c r="Y19" s="87"/>
    </row>
    <row r="20" spans="1:25" ht="27.75" customHeight="1">
      <c r="A20" s="68" t="s">
        <v>2</v>
      </c>
      <c r="C20" s="92" t="s">
        <v>410</v>
      </c>
      <c r="D20" s="118">
        <v>12.007601530353224</v>
      </c>
      <c r="E20" s="215"/>
      <c r="F20" s="216">
        <v>1</v>
      </c>
      <c r="G20" s="216">
        <v>4</v>
      </c>
      <c r="H20" s="118">
        <v>12.010844411377569</v>
      </c>
      <c r="I20" s="215"/>
      <c r="J20" s="216">
        <v>1</v>
      </c>
      <c r="K20" s="216">
        <v>4</v>
      </c>
      <c r="L20" s="118">
        <v>14.303715767019638</v>
      </c>
      <c r="M20" s="215"/>
      <c r="N20" s="216">
        <v>1</v>
      </c>
      <c r="O20" s="216">
        <v>6</v>
      </c>
      <c r="P20" s="118">
        <v>12.124031416632185</v>
      </c>
      <c r="Q20" s="215"/>
      <c r="R20" s="216">
        <v>1</v>
      </c>
      <c r="S20" s="216">
        <v>2</v>
      </c>
      <c r="T20" s="118">
        <v>13.365900475096758</v>
      </c>
      <c r="U20" s="215"/>
      <c r="V20" s="216">
        <v>2</v>
      </c>
      <c r="W20" s="216">
        <v>3</v>
      </c>
      <c r="X20" s="93">
        <v>0.1909000963720826</v>
      </c>
      <c r="Y20" s="93">
        <v>-0.06556445242607645</v>
      </c>
    </row>
    <row r="21" spans="1:25" ht="27.75" customHeight="1">
      <c r="A21" s="68" t="s">
        <v>11</v>
      </c>
      <c r="C21" s="88" t="s">
        <v>411</v>
      </c>
      <c r="D21" s="114">
        <v>14.304369142777684</v>
      </c>
      <c r="E21" s="217"/>
      <c r="F21" s="213">
        <v>2</v>
      </c>
      <c r="G21" s="213">
        <v>7</v>
      </c>
      <c r="H21" s="114">
        <v>14.601079350607506</v>
      </c>
      <c r="I21" s="217"/>
      <c r="J21" s="213">
        <v>2</v>
      </c>
      <c r="K21" s="213">
        <v>8</v>
      </c>
      <c r="L21" s="114">
        <v>14.417804979159644</v>
      </c>
      <c r="M21" s="217"/>
      <c r="N21" s="213">
        <v>2</v>
      </c>
      <c r="O21" s="213">
        <v>7</v>
      </c>
      <c r="P21" s="114">
        <v>14.444167129579638</v>
      </c>
      <c r="Q21" s="217"/>
      <c r="R21" s="213">
        <v>2</v>
      </c>
      <c r="S21" s="213">
        <v>6</v>
      </c>
      <c r="T21" s="114">
        <v>12.345357711354874</v>
      </c>
      <c r="U21" s="217"/>
      <c r="V21" s="213">
        <v>1</v>
      </c>
      <c r="W21" s="213">
        <v>1</v>
      </c>
      <c r="X21" s="89">
        <v>-0.012552111186234782</v>
      </c>
      <c r="Y21" s="89">
        <v>-0.1437422180977208</v>
      </c>
    </row>
    <row r="22" spans="1:25" ht="27.75" customHeight="1">
      <c r="A22" s="68" t="s">
        <v>12</v>
      </c>
      <c r="C22" s="88" t="s">
        <v>412</v>
      </c>
      <c r="D22" s="114">
        <v>22.414931935077732</v>
      </c>
      <c r="E22" s="217"/>
      <c r="F22" s="213">
        <v>3</v>
      </c>
      <c r="G22" s="213">
        <v>14</v>
      </c>
      <c r="H22" s="114">
        <v>23.906649865623436</v>
      </c>
      <c r="I22" s="217"/>
      <c r="J22" s="213">
        <v>3</v>
      </c>
      <c r="K22" s="213">
        <v>14</v>
      </c>
      <c r="L22" s="114">
        <v>26.304559372658584</v>
      </c>
      <c r="M22" s="217"/>
      <c r="N22" s="213">
        <v>3</v>
      </c>
      <c r="O22" s="213">
        <v>14</v>
      </c>
      <c r="P22" s="114">
        <v>23.013466238206576</v>
      </c>
      <c r="Q22" s="217"/>
      <c r="R22" s="213">
        <v>3</v>
      </c>
      <c r="S22" s="213">
        <v>14</v>
      </c>
      <c r="T22" s="114">
        <v>18.483276609163944</v>
      </c>
      <c r="U22" s="217"/>
      <c r="V22" s="213">
        <v>3</v>
      </c>
      <c r="W22" s="213">
        <v>12</v>
      </c>
      <c r="X22" s="89">
        <v>0.10030303369621119</v>
      </c>
      <c r="Y22" s="89">
        <v>-0.29733563116150186</v>
      </c>
    </row>
    <row r="23" spans="4:25" ht="27.75" customHeight="1">
      <c r="D23" s="120"/>
      <c r="E23" s="219"/>
      <c r="F23" s="219"/>
      <c r="G23" s="219"/>
      <c r="H23" s="123"/>
      <c r="I23" s="219"/>
      <c r="J23" s="219"/>
      <c r="K23" s="219"/>
      <c r="L23" s="123"/>
      <c r="M23" s="219"/>
      <c r="N23" s="219"/>
      <c r="O23" s="219"/>
      <c r="P23" s="123"/>
      <c r="Q23" s="219"/>
      <c r="R23" s="219"/>
      <c r="S23" s="219"/>
      <c r="T23" s="123"/>
      <c r="U23" s="219"/>
      <c r="V23" s="219"/>
      <c r="W23" s="219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82"/>
      <c r="F24" s="182"/>
      <c r="G24" s="182"/>
      <c r="H24" s="121"/>
      <c r="I24" s="182"/>
      <c r="J24" s="182"/>
      <c r="K24" s="182"/>
      <c r="L24" s="121"/>
      <c r="M24" s="182"/>
      <c r="N24" s="182"/>
      <c r="O24" s="182"/>
      <c r="P24" s="121"/>
      <c r="Q24" s="182"/>
      <c r="R24" s="182"/>
      <c r="S24" s="182"/>
      <c r="T24" s="121"/>
      <c r="U24" s="182"/>
      <c r="V24" s="182"/>
      <c r="W24" s="182"/>
      <c r="X24" s="86"/>
      <c r="Y24" s="87"/>
    </row>
    <row r="25" spans="1:25" ht="27.75" customHeight="1">
      <c r="A25" s="300" t="s">
        <v>212</v>
      </c>
      <c r="C25" s="92" t="s">
        <v>413</v>
      </c>
      <c r="D25" s="118">
        <v>12.667870634191338</v>
      </c>
      <c r="E25" s="215"/>
      <c r="F25" s="215"/>
      <c r="G25" s="216">
        <v>5</v>
      </c>
      <c r="H25" s="118">
        <v>13.858628860581197</v>
      </c>
      <c r="I25" s="215"/>
      <c r="J25" s="215"/>
      <c r="K25" s="216">
        <v>6</v>
      </c>
      <c r="L25" s="118">
        <v>12.754147447754658</v>
      </c>
      <c r="M25" s="215"/>
      <c r="N25" s="215"/>
      <c r="O25" s="216">
        <v>3</v>
      </c>
      <c r="P25" s="118">
        <v>14.035189837170389</v>
      </c>
      <c r="Q25" s="215"/>
      <c r="R25" s="215"/>
      <c r="S25" s="216">
        <v>5</v>
      </c>
      <c r="T25" s="118">
        <v>15.319683583913294</v>
      </c>
      <c r="U25" s="215"/>
      <c r="V25" s="215"/>
      <c r="W25" s="216">
        <v>7</v>
      </c>
      <c r="X25" s="93">
        <v>-0.07969629780389542</v>
      </c>
      <c r="Y25" s="93">
        <v>0.20115308739121507</v>
      </c>
    </row>
    <row r="26" spans="4:25" ht="27.75" customHeight="1">
      <c r="D26" s="124"/>
      <c r="E26" s="220"/>
      <c r="F26" s="220"/>
      <c r="G26" s="220"/>
      <c r="H26" s="124"/>
      <c r="I26" s="220"/>
      <c r="J26" s="220"/>
      <c r="K26" s="220"/>
      <c r="L26" s="124"/>
      <c r="M26" s="220"/>
      <c r="N26" s="220"/>
      <c r="O26" s="220"/>
      <c r="P26" s="124"/>
      <c r="Q26" s="220"/>
      <c r="R26" s="220"/>
      <c r="S26" s="220"/>
      <c r="T26" s="124"/>
      <c r="U26" s="220"/>
      <c r="V26" s="220"/>
      <c r="W26" s="220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82"/>
      <c r="F27" s="182"/>
      <c r="G27" s="182"/>
      <c r="H27" s="121"/>
      <c r="I27" s="182"/>
      <c r="J27" s="182"/>
      <c r="K27" s="182"/>
      <c r="L27" s="121"/>
      <c r="M27" s="182"/>
      <c r="N27" s="182"/>
      <c r="O27" s="182"/>
      <c r="P27" s="121"/>
      <c r="Q27" s="182"/>
      <c r="R27" s="182"/>
      <c r="S27" s="182"/>
      <c r="T27" s="121"/>
      <c r="U27" s="182"/>
      <c r="V27" s="182"/>
      <c r="W27" s="182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13.430595349248136</v>
      </c>
      <c r="E28" s="217"/>
      <c r="F28" s="213"/>
      <c r="G28" s="213"/>
      <c r="H28" s="118">
        <v>14.253492600680651</v>
      </c>
      <c r="I28" s="217"/>
      <c r="J28" s="213"/>
      <c r="K28" s="213"/>
      <c r="L28" s="118">
        <v>14.123685510333301</v>
      </c>
      <c r="M28" s="217"/>
      <c r="N28" s="213"/>
      <c r="O28" s="213"/>
      <c r="P28" s="118">
        <v>14.498252960039745</v>
      </c>
      <c r="Q28" s="217"/>
      <c r="R28" s="213"/>
      <c r="S28" s="213"/>
      <c r="T28" s="118">
        <v>15.063885990833015</v>
      </c>
      <c r="U28" s="217"/>
      <c r="V28" s="213"/>
      <c r="W28" s="213"/>
      <c r="X28" s="97">
        <v>-0.00910703741068708</v>
      </c>
      <c r="Y28" s="97">
        <v>0.066569060873795</v>
      </c>
    </row>
    <row r="29" spans="3:25" ht="27.75" customHeight="1">
      <c r="C29" s="88" t="s">
        <v>21</v>
      </c>
      <c r="D29" s="114">
        <v>15.08272935381828</v>
      </c>
      <c r="E29" s="221"/>
      <c r="F29" s="221"/>
      <c r="G29" s="221"/>
      <c r="H29" s="114">
        <v>14.530087117545785</v>
      </c>
      <c r="I29" s="221"/>
      <c r="J29" s="221"/>
      <c r="K29" s="221"/>
      <c r="L29" s="114">
        <v>14.895091597695924</v>
      </c>
      <c r="M29" s="221"/>
      <c r="N29" s="221"/>
      <c r="O29" s="221"/>
      <c r="P29" s="114">
        <v>14.965197795484887</v>
      </c>
      <c r="Q29" s="221"/>
      <c r="R29" s="221"/>
      <c r="S29" s="221"/>
      <c r="T29" s="114">
        <v>15.486745992614475</v>
      </c>
      <c r="U29" s="221"/>
      <c r="V29" s="221"/>
      <c r="W29" s="221"/>
      <c r="X29" s="98">
        <v>0.02512059819031487</v>
      </c>
      <c r="Y29" s="98">
        <v>0.03972143380508464</v>
      </c>
    </row>
    <row r="30" spans="3:25" ht="27.75" customHeight="1">
      <c r="C30" s="88" t="s">
        <v>22</v>
      </c>
      <c r="D30" s="114">
        <v>16.444690950970312</v>
      </c>
      <c r="E30" s="221"/>
      <c r="F30" s="221"/>
      <c r="G30" s="221"/>
      <c r="H30" s="114">
        <v>15.796384376899935</v>
      </c>
      <c r="I30" s="221"/>
      <c r="J30" s="221"/>
      <c r="K30" s="221"/>
      <c r="L30" s="114">
        <v>15.699850854940227</v>
      </c>
      <c r="M30" s="221"/>
      <c r="N30" s="221"/>
      <c r="O30" s="221"/>
      <c r="P30" s="114">
        <v>16.25210961193455</v>
      </c>
      <c r="Q30" s="221"/>
      <c r="R30" s="221"/>
      <c r="S30" s="221"/>
      <c r="T30" s="114">
        <v>16.077733491534914</v>
      </c>
      <c r="U30" s="221"/>
      <c r="V30" s="221"/>
      <c r="W30" s="221"/>
      <c r="X30" s="98">
        <v>-0.0061111150283780225</v>
      </c>
      <c r="Y30" s="98">
        <v>0.024069186394581665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28" t="s">
        <v>206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 t="s">
        <v>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18" t="s">
        <v>1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18" t="s">
        <v>1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18" t="s">
        <v>1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18" t="s">
        <v>1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414</v>
      </c>
    </row>
    <row r="39" ht="15">
      <c r="C39" s="161" t="s">
        <v>339</v>
      </c>
    </row>
    <row r="40" ht="15">
      <c r="C40" s="161" t="s">
        <v>340</v>
      </c>
    </row>
    <row r="41" ht="15">
      <c r="C41" s="161" t="s">
        <v>343</v>
      </c>
    </row>
    <row r="42" ht="15">
      <c r="C42" s="161" t="s">
        <v>341</v>
      </c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0.28125" style="74" customWidth="1"/>
    <col min="25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441</v>
      </c>
    </row>
    <row r="3" ht="15.75">
      <c r="A3" s="76" t="s">
        <v>94</v>
      </c>
    </row>
    <row r="4" spans="1:25" ht="15.75">
      <c r="A4" s="79" t="s">
        <v>47</v>
      </c>
      <c r="B4" s="313" t="s">
        <v>441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223</v>
      </c>
      <c r="D5" s="315"/>
      <c r="E5" s="312" t="s">
        <v>29</v>
      </c>
      <c r="F5" s="312"/>
      <c r="G5" s="312"/>
      <c r="H5" s="315"/>
      <c r="I5" s="312" t="s">
        <v>29</v>
      </c>
      <c r="J5" s="312"/>
      <c r="K5" s="312"/>
      <c r="L5" s="315"/>
      <c r="M5" s="312" t="s">
        <v>29</v>
      </c>
      <c r="N5" s="312"/>
      <c r="O5" s="312"/>
      <c r="P5" s="315"/>
      <c r="Q5" s="312" t="s">
        <v>29</v>
      </c>
      <c r="R5" s="312"/>
      <c r="S5" s="312"/>
      <c r="T5" s="315"/>
      <c r="U5" s="320" t="s">
        <v>29</v>
      </c>
      <c r="V5" s="321"/>
      <c r="W5" s="322"/>
      <c r="X5" s="311" t="s">
        <v>398</v>
      </c>
      <c r="Y5" s="311" t="s">
        <v>399</v>
      </c>
    </row>
    <row r="6" spans="1:25" ht="15.75">
      <c r="A6" s="81" t="s">
        <v>93</v>
      </c>
      <c r="D6" s="315"/>
      <c r="E6" s="1" t="s">
        <v>30</v>
      </c>
      <c r="F6" s="1" t="s">
        <v>31</v>
      </c>
      <c r="G6" s="1" t="s">
        <v>32</v>
      </c>
      <c r="H6" s="315"/>
      <c r="I6" s="1" t="s">
        <v>30</v>
      </c>
      <c r="J6" s="1" t="s">
        <v>31</v>
      </c>
      <c r="K6" s="1" t="s">
        <v>32</v>
      </c>
      <c r="L6" s="315"/>
      <c r="M6" s="1" t="s">
        <v>30</v>
      </c>
      <c r="N6" s="1" t="s">
        <v>31</v>
      </c>
      <c r="O6" s="1" t="s">
        <v>32</v>
      </c>
      <c r="P6" s="315"/>
      <c r="Q6" s="1" t="s">
        <v>30</v>
      </c>
      <c r="R6" s="1" t="s">
        <v>31</v>
      </c>
      <c r="S6" s="1" t="s">
        <v>32</v>
      </c>
      <c r="T6" s="315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14">
        <v>7.163893708143934</v>
      </c>
      <c r="E8" s="213">
        <v>5</v>
      </c>
      <c r="F8" s="213">
        <v>6</v>
      </c>
      <c r="G8" s="213">
        <v>7</v>
      </c>
      <c r="H8" s="114">
        <v>7.79299470003358</v>
      </c>
      <c r="I8" s="213">
        <v>3</v>
      </c>
      <c r="J8" s="213">
        <v>5</v>
      </c>
      <c r="K8" s="213">
        <v>6</v>
      </c>
      <c r="L8" s="114">
        <v>8.666437727217394</v>
      </c>
      <c r="M8" s="213">
        <v>2</v>
      </c>
      <c r="N8" s="213">
        <v>3</v>
      </c>
      <c r="O8" s="213">
        <v>4</v>
      </c>
      <c r="P8" s="114">
        <v>8.3496998034786</v>
      </c>
      <c r="Q8" s="213">
        <v>2</v>
      </c>
      <c r="R8" s="213">
        <v>4</v>
      </c>
      <c r="S8" s="213">
        <v>5</v>
      </c>
      <c r="T8" s="114">
        <v>9.980907292932725</v>
      </c>
      <c r="U8" s="213">
        <v>3</v>
      </c>
      <c r="V8" s="213">
        <v>5</v>
      </c>
      <c r="W8" s="213">
        <v>7</v>
      </c>
      <c r="X8" s="89">
        <v>0.11208053653367056</v>
      </c>
      <c r="Y8" s="89">
        <v>0.15167357189761743</v>
      </c>
    </row>
    <row r="9" spans="1:25" ht="27.75" customHeight="1">
      <c r="A9" s="68" t="s">
        <v>4</v>
      </c>
      <c r="B9" s="317"/>
      <c r="C9" s="88" t="s">
        <v>401</v>
      </c>
      <c r="D9" s="114">
        <v>9.53099889383592</v>
      </c>
      <c r="E9" s="213">
        <v>7</v>
      </c>
      <c r="F9" s="213">
        <v>9</v>
      </c>
      <c r="G9" s="213">
        <v>12</v>
      </c>
      <c r="H9" s="114">
        <v>10.12369823163478</v>
      </c>
      <c r="I9" s="213">
        <v>8</v>
      </c>
      <c r="J9" s="213">
        <v>10</v>
      </c>
      <c r="K9" s="213">
        <v>12</v>
      </c>
      <c r="L9" s="114">
        <v>11.758370946606634</v>
      </c>
      <c r="M9" s="213">
        <v>5</v>
      </c>
      <c r="N9" s="213">
        <v>7</v>
      </c>
      <c r="O9" s="213">
        <v>11</v>
      </c>
      <c r="P9" s="114">
        <v>11.595994814203912</v>
      </c>
      <c r="Q9" s="213">
        <v>5</v>
      </c>
      <c r="R9" s="213">
        <v>7</v>
      </c>
      <c r="S9" s="213">
        <v>10</v>
      </c>
      <c r="T9" s="114">
        <v>11.088890309794413</v>
      </c>
      <c r="U9" s="213">
        <v>5</v>
      </c>
      <c r="V9" s="213">
        <v>7</v>
      </c>
      <c r="W9" s="213">
        <v>9</v>
      </c>
      <c r="X9" s="89">
        <v>0.16146991717550296</v>
      </c>
      <c r="Y9" s="89">
        <v>-0.05693651270675615</v>
      </c>
    </row>
    <row r="10" spans="1:25" ht="27.75" customHeight="1">
      <c r="A10" s="68" t="s">
        <v>5</v>
      </c>
      <c r="B10" s="317"/>
      <c r="C10" s="88" t="s">
        <v>402</v>
      </c>
      <c r="D10" s="114">
        <v>5.086403349516086</v>
      </c>
      <c r="E10" s="213">
        <v>2</v>
      </c>
      <c r="F10" s="213">
        <v>2</v>
      </c>
      <c r="G10" s="213">
        <v>2</v>
      </c>
      <c r="H10" s="114">
        <v>7.905027101042032</v>
      </c>
      <c r="I10" s="213">
        <v>4</v>
      </c>
      <c r="J10" s="213">
        <v>6</v>
      </c>
      <c r="K10" s="213">
        <v>7</v>
      </c>
      <c r="L10" s="114">
        <v>15.98229376812327</v>
      </c>
      <c r="M10" s="213">
        <v>8</v>
      </c>
      <c r="N10" s="213">
        <v>10</v>
      </c>
      <c r="O10" s="213">
        <v>14</v>
      </c>
      <c r="P10" s="114">
        <v>18.327300363628623</v>
      </c>
      <c r="Q10" s="213">
        <v>8</v>
      </c>
      <c r="R10" s="213">
        <v>10</v>
      </c>
      <c r="S10" s="213">
        <v>14</v>
      </c>
      <c r="T10" s="114">
        <v>23.253540149632364</v>
      </c>
      <c r="U10" s="213">
        <v>8</v>
      </c>
      <c r="V10" s="213">
        <v>10</v>
      </c>
      <c r="W10" s="213">
        <v>14</v>
      </c>
      <c r="X10" s="89">
        <v>1.021788611707163</v>
      </c>
      <c r="Y10" s="89">
        <v>0.4549563715323275</v>
      </c>
    </row>
    <row r="11" spans="1:25" ht="27.75" customHeight="1">
      <c r="A11" s="68" t="s">
        <v>6</v>
      </c>
      <c r="B11" s="317"/>
      <c r="C11" s="88" t="s">
        <v>403</v>
      </c>
      <c r="D11" s="114">
        <v>6.331442548805438</v>
      </c>
      <c r="E11" s="213">
        <v>4</v>
      </c>
      <c r="F11" s="213">
        <v>5</v>
      </c>
      <c r="G11" s="213">
        <v>6</v>
      </c>
      <c r="H11" s="114">
        <v>6.687714080553103</v>
      </c>
      <c r="I11" s="213">
        <v>2</v>
      </c>
      <c r="J11" s="213">
        <v>4</v>
      </c>
      <c r="K11" s="213">
        <v>5</v>
      </c>
      <c r="L11" s="114">
        <v>11.732342326166908</v>
      </c>
      <c r="M11" s="213">
        <v>4</v>
      </c>
      <c r="N11" s="213">
        <v>6</v>
      </c>
      <c r="O11" s="213">
        <v>10</v>
      </c>
      <c r="P11" s="114">
        <v>14.697661270768767</v>
      </c>
      <c r="Q11" s="213">
        <v>7</v>
      </c>
      <c r="R11" s="213">
        <v>9</v>
      </c>
      <c r="S11" s="213">
        <v>13</v>
      </c>
      <c r="T11" s="114">
        <v>9.740824820279984</v>
      </c>
      <c r="U11" s="213">
        <v>2</v>
      </c>
      <c r="V11" s="213">
        <v>4</v>
      </c>
      <c r="W11" s="213">
        <v>6</v>
      </c>
      <c r="X11" s="89">
        <v>0.7543127868284394</v>
      </c>
      <c r="Y11" s="89">
        <v>-0.16974594249992148</v>
      </c>
    </row>
    <row r="12" spans="1:25" ht="27.75" customHeight="1">
      <c r="A12" s="68" t="s">
        <v>7</v>
      </c>
      <c r="B12" s="317"/>
      <c r="C12" s="88" t="s">
        <v>404</v>
      </c>
      <c r="D12" s="114">
        <v>5.377660201985984</v>
      </c>
      <c r="E12" s="213">
        <v>3</v>
      </c>
      <c r="F12" s="213">
        <v>3</v>
      </c>
      <c r="G12" s="213">
        <v>3</v>
      </c>
      <c r="H12" s="114">
        <v>5.564782312687918</v>
      </c>
      <c r="I12" s="213">
        <v>1</v>
      </c>
      <c r="J12" s="213">
        <v>1</v>
      </c>
      <c r="K12" s="213">
        <v>1</v>
      </c>
      <c r="L12" s="114">
        <v>6.318479704030993</v>
      </c>
      <c r="M12" s="213">
        <v>1</v>
      </c>
      <c r="N12" s="213">
        <v>1</v>
      </c>
      <c r="O12" s="213">
        <v>1</v>
      </c>
      <c r="P12" s="114">
        <v>5.781035333612037</v>
      </c>
      <c r="Q12" s="213">
        <v>1</v>
      </c>
      <c r="R12" s="213">
        <v>1</v>
      </c>
      <c r="S12" s="213">
        <v>1</v>
      </c>
      <c r="T12" s="114">
        <v>7.821980625765834</v>
      </c>
      <c r="U12" s="213">
        <v>1</v>
      </c>
      <c r="V12" s="213">
        <v>2</v>
      </c>
      <c r="W12" s="213">
        <v>3</v>
      </c>
      <c r="X12" s="89">
        <v>0.13544058850687035</v>
      </c>
      <c r="Y12" s="89">
        <v>0.23795295579973996</v>
      </c>
    </row>
    <row r="13" spans="1:25" ht="27.75" customHeight="1">
      <c r="A13" s="68" t="s">
        <v>8</v>
      </c>
      <c r="B13" s="317"/>
      <c r="C13" s="88" t="s">
        <v>405</v>
      </c>
      <c r="D13" s="114">
        <v>10.388218120992763</v>
      </c>
      <c r="E13" s="213">
        <v>8</v>
      </c>
      <c r="F13" s="213">
        <v>10</v>
      </c>
      <c r="G13" s="213">
        <v>13</v>
      </c>
      <c r="H13" s="114">
        <v>10.063557339947172</v>
      </c>
      <c r="I13" s="213">
        <v>7</v>
      </c>
      <c r="J13" s="213">
        <v>9</v>
      </c>
      <c r="K13" s="213">
        <v>11</v>
      </c>
      <c r="L13" s="114">
        <v>12.279253047797198</v>
      </c>
      <c r="M13" s="213">
        <v>7</v>
      </c>
      <c r="N13" s="213">
        <v>9</v>
      </c>
      <c r="O13" s="213">
        <v>13</v>
      </c>
      <c r="P13" s="114">
        <v>9.398652018318426</v>
      </c>
      <c r="Q13" s="213">
        <v>3</v>
      </c>
      <c r="R13" s="213">
        <v>5</v>
      </c>
      <c r="S13" s="213">
        <v>6</v>
      </c>
      <c r="T13" s="114">
        <v>11.50377352283195</v>
      </c>
      <c r="U13" s="213">
        <v>6</v>
      </c>
      <c r="V13" s="213">
        <v>8</v>
      </c>
      <c r="W13" s="213">
        <v>10</v>
      </c>
      <c r="X13" s="89">
        <v>0.22017022738617964</v>
      </c>
      <c r="Y13" s="89">
        <v>-0.06315363987912626</v>
      </c>
    </row>
    <row r="14" spans="1:25" ht="27.75" customHeight="1">
      <c r="A14" s="68" t="s">
        <v>10</v>
      </c>
      <c r="B14" s="317"/>
      <c r="C14" s="88" t="s">
        <v>406</v>
      </c>
      <c r="D14" s="114">
        <v>4.844624647698409</v>
      </c>
      <c r="E14" s="213">
        <v>1</v>
      </c>
      <c r="F14" s="213">
        <v>1</v>
      </c>
      <c r="G14" s="213">
        <v>1</v>
      </c>
      <c r="H14" s="114">
        <v>9.975931478951528</v>
      </c>
      <c r="I14" s="213">
        <v>6</v>
      </c>
      <c r="J14" s="213">
        <v>8</v>
      </c>
      <c r="K14" s="213">
        <v>10</v>
      </c>
      <c r="L14" s="114">
        <v>9.703289165334795</v>
      </c>
      <c r="M14" s="213">
        <v>3</v>
      </c>
      <c r="N14" s="213">
        <v>4</v>
      </c>
      <c r="O14" s="213">
        <v>5</v>
      </c>
      <c r="P14" s="114">
        <v>9.664990765030247</v>
      </c>
      <c r="Q14" s="213">
        <v>4</v>
      </c>
      <c r="R14" s="213">
        <v>6</v>
      </c>
      <c r="S14" s="213">
        <v>7</v>
      </c>
      <c r="T14" s="114">
        <v>10.734484671194274</v>
      </c>
      <c r="U14" s="213">
        <v>4</v>
      </c>
      <c r="V14" s="213">
        <v>6</v>
      </c>
      <c r="W14" s="213">
        <v>8</v>
      </c>
      <c r="X14" s="89">
        <v>-0.027330010655344683</v>
      </c>
      <c r="Y14" s="89">
        <v>0.1062727790843796</v>
      </c>
    </row>
    <row r="15" spans="1:25" ht="27.75" customHeight="1" thickBot="1">
      <c r="A15" s="68" t="s">
        <v>13</v>
      </c>
      <c r="B15" s="318"/>
      <c r="C15" s="90" t="s">
        <v>407</v>
      </c>
      <c r="D15" s="116">
        <v>8.714279829512426</v>
      </c>
      <c r="E15" s="214">
        <v>6</v>
      </c>
      <c r="F15" s="214">
        <v>8</v>
      </c>
      <c r="G15" s="214">
        <v>10</v>
      </c>
      <c r="H15" s="116">
        <v>9.737036066907232</v>
      </c>
      <c r="I15" s="214">
        <v>5</v>
      </c>
      <c r="J15" s="214">
        <v>7</v>
      </c>
      <c r="K15" s="214">
        <v>9</v>
      </c>
      <c r="L15" s="116">
        <v>11.97959147644016</v>
      </c>
      <c r="M15" s="214">
        <v>6</v>
      </c>
      <c r="N15" s="214">
        <v>8</v>
      </c>
      <c r="O15" s="214">
        <v>12</v>
      </c>
      <c r="P15" s="116">
        <v>12.12777003832258</v>
      </c>
      <c r="Q15" s="214">
        <v>6</v>
      </c>
      <c r="R15" s="214">
        <v>8</v>
      </c>
      <c r="S15" s="214">
        <v>11</v>
      </c>
      <c r="T15" s="116">
        <v>16.833384600478432</v>
      </c>
      <c r="U15" s="214">
        <v>7</v>
      </c>
      <c r="V15" s="214">
        <v>9</v>
      </c>
      <c r="W15" s="214">
        <v>13</v>
      </c>
      <c r="X15" s="91">
        <v>0.2303119136175933</v>
      </c>
      <c r="Y15" s="91">
        <v>0.405171840257162</v>
      </c>
    </row>
    <row r="16" spans="1:25" ht="27.75" customHeight="1" thickTop="1">
      <c r="A16" s="68" t="s">
        <v>0</v>
      </c>
      <c r="C16" s="92" t="s">
        <v>408</v>
      </c>
      <c r="D16" s="118">
        <v>7.222115344710671</v>
      </c>
      <c r="E16" s="215"/>
      <c r="F16" s="216">
        <v>7</v>
      </c>
      <c r="G16" s="216">
        <v>8</v>
      </c>
      <c r="H16" s="118">
        <v>6.265503517511736</v>
      </c>
      <c r="I16" s="215"/>
      <c r="J16" s="216">
        <v>2</v>
      </c>
      <c r="K16" s="216">
        <v>2</v>
      </c>
      <c r="L16" s="118">
        <v>8.253431592427566</v>
      </c>
      <c r="M16" s="215"/>
      <c r="N16" s="216">
        <v>2</v>
      </c>
      <c r="O16" s="216">
        <v>3</v>
      </c>
      <c r="P16" s="118">
        <v>6.800070437345083</v>
      </c>
      <c r="Q16" s="215"/>
      <c r="R16" s="216">
        <v>2</v>
      </c>
      <c r="S16" s="216">
        <v>2</v>
      </c>
      <c r="T16" s="118">
        <v>7.673648148298843</v>
      </c>
      <c r="U16" s="215"/>
      <c r="V16" s="216">
        <v>1</v>
      </c>
      <c r="W16" s="216">
        <v>2</v>
      </c>
      <c r="X16" s="93">
        <v>0.31728145541051567</v>
      </c>
      <c r="Y16" s="93">
        <v>-0.07024756159131051</v>
      </c>
    </row>
    <row r="17" spans="1:25" ht="27.75" customHeight="1">
      <c r="A17" s="68" t="s">
        <v>9</v>
      </c>
      <c r="C17" s="88" t="s">
        <v>409</v>
      </c>
      <c r="D17" s="114">
        <v>5.8933138869427095</v>
      </c>
      <c r="E17" s="217"/>
      <c r="F17" s="213">
        <v>4</v>
      </c>
      <c r="G17" s="213">
        <v>4</v>
      </c>
      <c r="H17" s="114">
        <v>6.573596732412403</v>
      </c>
      <c r="I17" s="217"/>
      <c r="J17" s="213">
        <v>3</v>
      </c>
      <c r="K17" s="213">
        <v>4</v>
      </c>
      <c r="L17" s="114">
        <v>9.981587859768606</v>
      </c>
      <c r="M17" s="217"/>
      <c r="N17" s="213">
        <v>5</v>
      </c>
      <c r="O17" s="213">
        <v>6</v>
      </c>
      <c r="P17" s="114">
        <v>7.6887846960709405</v>
      </c>
      <c r="Q17" s="217"/>
      <c r="R17" s="213">
        <v>3</v>
      </c>
      <c r="S17" s="213">
        <v>4</v>
      </c>
      <c r="T17" s="114">
        <v>8.153703684800167</v>
      </c>
      <c r="U17" s="217"/>
      <c r="V17" s="213">
        <v>3</v>
      </c>
      <c r="W17" s="213">
        <v>4</v>
      </c>
      <c r="X17" s="89">
        <v>0.5184362938712739</v>
      </c>
      <c r="Y17" s="89">
        <v>-0.1831255909028099</v>
      </c>
    </row>
    <row r="18" spans="4:25" ht="27.75" customHeight="1">
      <c r="D18" s="120"/>
      <c r="E18" s="218"/>
      <c r="F18" s="218"/>
      <c r="G18" s="218"/>
      <c r="H18" s="120"/>
      <c r="I18" s="218"/>
      <c r="J18" s="218"/>
      <c r="K18" s="218"/>
      <c r="L18" s="120"/>
      <c r="M18" s="218"/>
      <c r="N18" s="218"/>
      <c r="O18" s="218"/>
      <c r="P18" s="120"/>
      <c r="Q18" s="218"/>
      <c r="R18" s="218"/>
      <c r="S18" s="218"/>
      <c r="T18" s="120"/>
      <c r="U18" s="218"/>
      <c r="V18" s="218"/>
      <c r="W18" s="21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82"/>
      <c r="F19" s="182"/>
      <c r="G19" s="182"/>
      <c r="H19" s="121"/>
      <c r="I19" s="182"/>
      <c r="J19" s="182"/>
      <c r="K19" s="182"/>
      <c r="L19" s="121"/>
      <c r="M19" s="182"/>
      <c r="N19" s="182"/>
      <c r="O19" s="182"/>
      <c r="P19" s="121"/>
      <c r="Q19" s="182"/>
      <c r="R19" s="182"/>
      <c r="S19" s="182"/>
      <c r="T19" s="121"/>
      <c r="U19" s="182"/>
      <c r="V19" s="182"/>
      <c r="W19" s="182"/>
      <c r="X19" s="86"/>
      <c r="Y19" s="87"/>
    </row>
    <row r="20" spans="1:25" ht="27.75" customHeight="1">
      <c r="A20" s="68" t="s">
        <v>2</v>
      </c>
      <c r="C20" s="92" t="s">
        <v>410</v>
      </c>
      <c r="D20" s="118">
        <v>6.29364264593844</v>
      </c>
      <c r="E20" s="215"/>
      <c r="F20" s="216">
        <v>1</v>
      </c>
      <c r="G20" s="216">
        <v>5</v>
      </c>
      <c r="H20" s="118">
        <v>6.5275496568234415</v>
      </c>
      <c r="I20" s="215"/>
      <c r="J20" s="216">
        <v>1</v>
      </c>
      <c r="K20" s="216">
        <v>3</v>
      </c>
      <c r="L20" s="118">
        <v>6.9881888729022545</v>
      </c>
      <c r="M20" s="215"/>
      <c r="N20" s="216">
        <v>1</v>
      </c>
      <c r="O20" s="216">
        <v>2</v>
      </c>
      <c r="P20" s="118">
        <v>7.401589456227095</v>
      </c>
      <c r="Q20" s="215"/>
      <c r="R20" s="216">
        <v>1</v>
      </c>
      <c r="S20" s="216">
        <v>3</v>
      </c>
      <c r="T20" s="118">
        <v>7.29954645432141</v>
      </c>
      <c r="U20" s="215"/>
      <c r="V20" s="216">
        <v>1</v>
      </c>
      <c r="W20" s="216">
        <v>1</v>
      </c>
      <c r="X20" s="93">
        <v>0.07056847366872088</v>
      </c>
      <c r="Y20" s="93">
        <v>0.044554832029009894</v>
      </c>
    </row>
    <row r="21" spans="1:25" ht="27.75" customHeight="1">
      <c r="A21" s="68" t="s">
        <v>11</v>
      </c>
      <c r="C21" s="88" t="s">
        <v>411</v>
      </c>
      <c r="D21" s="114">
        <v>9.016590897041672</v>
      </c>
      <c r="E21" s="217"/>
      <c r="F21" s="213">
        <v>2</v>
      </c>
      <c r="G21" s="213">
        <v>11</v>
      </c>
      <c r="H21" s="114">
        <v>9.702362537980045</v>
      </c>
      <c r="I21" s="217"/>
      <c r="J21" s="213">
        <v>2</v>
      </c>
      <c r="K21" s="213">
        <v>8</v>
      </c>
      <c r="L21" s="114">
        <v>10.124124489092333</v>
      </c>
      <c r="M21" s="217"/>
      <c r="N21" s="213">
        <v>2</v>
      </c>
      <c r="O21" s="213">
        <v>7</v>
      </c>
      <c r="P21" s="114">
        <v>10.141032922637606</v>
      </c>
      <c r="Q21" s="217"/>
      <c r="R21" s="213">
        <v>2</v>
      </c>
      <c r="S21" s="213">
        <v>9</v>
      </c>
      <c r="T21" s="114">
        <v>13.358463282884824</v>
      </c>
      <c r="U21" s="217"/>
      <c r="V21" s="213">
        <v>2</v>
      </c>
      <c r="W21" s="213">
        <v>11</v>
      </c>
      <c r="X21" s="89">
        <v>0.04347002593041571</v>
      </c>
      <c r="Y21" s="89">
        <v>0.31946849303138714</v>
      </c>
    </row>
    <row r="22" spans="1:25" ht="27.75" customHeight="1">
      <c r="A22" s="68" t="s">
        <v>12</v>
      </c>
      <c r="C22" s="88" t="s">
        <v>412</v>
      </c>
      <c r="D22" s="114">
        <v>11.520769346246382</v>
      </c>
      <c r="E22" s="217"/>
      <c r="F22" s="213">
        <v>3</v>
      </c>
      <c r="G22" s="213">
        <v>14</v>
      </c>
      <c r="H22" s="114">
        <v>13.737549854036768</v>
      </c>
      <c r="I22" s="217"/>
      <c r="J22" s="213">
        <v>3</v>
      </c>
      <c r="K22" s="213">
        <v>14</v>
      </c>
      <c r="L22" s="114">
        <v>11.451319423053647</v>
      </c>
      <c r="M22" s="217"/>
      <c r="N22" s="213">
        <v>3</v>
      </c>
      <c r="O22" s="213">
        <v>9</v>
      </c>
      <c r="P22" s="114">
        <v>13.729325201648072</v>
      </c>
      <c r="Q22" s="217"/>
      <c r="R22" s="213">
        <v>3</v>
      </c>
      <c r="S22" s="213">
        <v>12</v>
      </c>
      <c r="T22" s="114">
        <v>16.33224691494641</v>
      </c>
      <c r="U22" s="217"/>
      <c r="V22" s="213">
        <v>3</v>
      </c>
      <c r="W22" s="213">
        <v>12</v>
      </c>
      <c r="X22" s="89">
        <v>-0.16642199338853092</v>
      </c>
      <c r="Y22" s="89">
        <v>0.42623276074777405</v>
      </c>
    </row>
    <row r="23" spans="4:25" ht="27.75" customHeight="1">
      <c r="D23" s="120"/>
      <c r="E23" s="219"/>
      <c r="F23" s="219"/>
      <c r="G23" s="219"/>
      <c r="H23" s="123"/>
      <c r="I23" s="219"/>
      <c r="J23" s="219"/>
      <c r="K23" s="219"/>
      <c r="L23" s="123"/>
      <c r="M23" s="219"/>
      <c r="N23" s="219"/>
      <c r="O23" s="219"/>
      <c r="P23" s="123"/>
      <c r="Q23" s="219"/>
      <c r="R23" s="219"/>
      <c r="S23" s="219"/>
      <c r="T23" s="123"/>
      <c r="U23" s="219"/>
      <c r="V23" s="219"/>
      <c r="W23" s="219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82"/>
      <c r="F24" s="182"/>
      <c r="G24" s="182"/>
      <c r="H24" s="121"/>
      <c r="I24" s="182"/>
      <c r="J24" s="182"/>
      <c r="K24" s="182"/>
      <c r="L24" s="121"/>
      <c r="M24" s="182"/>
      <c r="N24" s="182"/>
      <c r="O24" s="182"/>
      <c r="P24" s="121"/>
      <c r="Q24" s="182"/>
      <c r="R24" s="182"/>
      <c r="S24" s="182"/>
      <c r="T24" s="121"/>
      <c r="U24" s="182"/>
      <c r="V24" s="182"/>
      <c r="W24" s="182"/>
      <c r="X24" s="86"/>
      <c r="Y24" s="87"/>
    </row>
    <row r="25" spans="1:25" ht="27.75" customHeight="1">
      <c r="A25" s="300" t="s">
        <v>212</v>
      </c>
      <c r="C25" s="92" t="s">
        <v>413</v>
      </c>
      <c r="D25" s="118">
        <v>8.259628040370021</v>
      </c>
      <c r="E25" s="215"/>
      <c r="F25" s="215"/>
      <c r="G25" s="216">
        <v>9</v>
      </c>
      <c r="H25" s="118">
        <v>10.244581424055609</v>
      </c>
      <c r="I25" s="215"/>
      <c r="J25" s="215"/>
      <c r="K25" s="216">
        <v>13</v>
      </c>
      <c r="L25" s="118">
        <v>10.636691728616974</v>
      </c>
      <c r="M25" s="215"/>
      <c r="N25" s="215"/>
      <c r="O25" s="216">
        <v>8</v>
      </c>
      <c r="P25" s="118">
        <v>9.998666233658149</v>
      </c>
      <c r="Q25" s="215"/>
      <c r="R25" s="215"/>
      <c r="S25" s="216">
        <v>8</v>
      </c>
      <c r="T25" s="118">
        <v>8.96396192656318</v>
      </c>
      <c r="U25" s="215"/>
      <c r="V25" s="215"/>
      <c r="W25" s="216">
        <v>5</v>
      </c>
      <c r="X25" s="93">
        <v>0.03827489756103053</v>
      </c>
      <c r="Y25" s="93">
        <v>-0.15726034416824164</v>
      </c>
    </row>
    <row r="26" spans="4:25" ht="27.75" customHeight="1">
      <c r="D26" s="124"/>
      <c r="E26" s="220"/>
      <c r="F26" s="220"/>
      <c r="G26" s="220"/>
      <c r="H26" s="124"/>
      <c r="I26" s="220"/>
      <c r="J26" s="220"/>
      <c r="K26" s="220"/>
      <c r="L26" s="124"/>
      <c r="M26" s="220"/>
      <c r="N26" s="220"/>
      <c r="O26" s="220"/>
      <c r="P26" s="124"/>
      <c r="Q26" s="220"/>
      <c r="R26" s="220"/>
      <c r="S26" s="220"/>
      <c r="T26" s="124"/>
      <c r="U26" s="220"/>
      <c r="V26" s="220"/>
      <c r="W26" s="220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82"/>
      <c r="F27" s="182"/>
      <c r="G27" s="182"/>
      <c r="H27" s="121"/>
      <c r="I27" s="182"/>
      <c r="J27" s="182"/>
      <c r="K27" s="182"/>
      <c r="L27" s="121"/>
      <c r="M27" s="182"/>
      <c r="N27" s="182"/>
      <c r="O27" s="182"/>
      <c r="P27" s="121"/>
      <c r="Q27" s="182"/>
      <c r="R27" s="182"/>
      <c r="S27" s="182"/>
      <c r="T27" s="121"/>
      <c r="U27" s="182"/>
      <c r="V27" s="182"/>
      <c r="W27" s="182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7.926420669372337</v>
      </c>
      <c r="E28" s="217"/>
      <c r="F28" s="213"/>
      <c r="G28" s="213"/>
      <c r="H28" s="118">
        <v>9.238064886036035</v>
      </c>
      <c r="I28" s="217"/>
      <c r="J28" s="213"/>
      <c r="K28" s="213"/>
      <c r="L28" s="118">
        <v>10.006809952256237</v>
      </c>
      <c r="M28" s="217"/>
      <c r="N28" s="213"/>
      <c r="O28" s="213"/>
      <c r="P28" s="118">
        <v>9.680552893750129</v>
      </c>
      <c r="Q28" s="217"/>
      <c r="R28" s="213"/>
      <c r="S28" s="213"/>
      <c r="T28" s="118">
        <v>10.062705768421859</v>
      </c>
      <c r="U28" s="217"/>
      <c r="V28" s="213"/>
      <c r="W28" s="213"/>
      <c r="X28" s="97">
        <v>0.08321494552200126</v>
      </c>
      <c r="Y28" s="97">
        <v>0.005585777728597696</v>
      </c>
    </row>
    <row r="29" spans="3:25" ht="27.75" customHeight="1">
      <c r="C29" s="88" t="s">
        <v>21</v>
      </c>
      <c r="D29" s="114">
        <v>7.193004526427302</v>
      </c>
      <c r="E29" s="221"/>
      <c r="F29" s="221"/>
      <c r="G29" s="221"/>
      <c r="H29" s="114">
        <v>8.803694819511039</v>
      </c>
      <c r="I29" s="221"/>
      <c r="J29" s="221"/>
      <c r="K29" s="221"/>
      <c r="L29" s="114">
        <v>10.380408108854652</v>
      </c>
      <c r="M29" s="221"/>
      <c r="N29" s="221"/>
      <c r="O29" s="221"/>
      <c r="P29" s="114">
        <v>9.831828499344198</v>
      </c>
      <c r="Q29" s="221"/>
      <c r="R29" s="221"/>
      <c r="S29" s="221"/>
      <c r="T29" s="114">
        <v>10.3576959820635</v>
      </c>
      <c r="U29" s="221"/>
      <c r="V29" s="221"/>
      <c r="W29" s="221"/>
      <c r="X29" s="98">
        <v>0.17909676808074382</v>
      </c>
      <c r="Y29" s="98">
        <v>-0.002187980140374135</v>
      </c>
    </row>
    <row r="30" spans="3:25" ht="27.75" customHeight="1">
      <c r="C30" s="88" t="s">
        <v>22</v>
      </c>
      <c r="D30" s="114">
        <v>6.747668128474686</v>
      </c>
      <c r="E30" s="221"/>
      <c r="F30" s="221"/>
      <c r="G30" s="221"/>
      <c r="H30" s="114">
        <v>8.821031583974632</v>
      </c>
      <c r="I30" s="221"/>
      <c r="J30" s="221"/>
      <c r="K30" s="221"/>
      <c r="L30" s="114">
        <v>11.74535663638677</v>
      </c>
      <c r="M30" s="221"/>
      <c r="N30" s="221"/>
      <c r="O30" s="221"/>
      <c r="P30" s="114">
        <v>10.63049278961708</v>
      </c>
      <c r="Q30" s="221"/>
      <c r="R30" s="221"/>
      <c r="S30" s="221"/>
      <c r="T30" s="114">
        <v>10.911687490494344</v>
      </c>
      <c r="U30" s="221"/>
      <c r="V30" s="221"/>
      <c r="W30" s="221"/>
      <c r="X30" s="98">
        <v>0.33151735424287865</v>
      </c>
      <c r="Y30" s="98">
        <v>-0.07097861492853641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28" t="s">
        <v>206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 t="s">
        <v>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18" t="s">
        <v>1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18" t="s">
        <v>1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18" t="s">
        <v>1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18" t="s">
        <v>1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414</v>
      </c>
    </row>
    <row r="39" ht="15">
      <c r="C39" s="161" t="s">
        <v>339</v>
      </c>
    </row>
    <row r="40" ht="15">
      <c r="C40" s="161" t="s">
        <v>340</v>
      </c>
    </row>
    <row r="41" ht="15">
      <c r="C41" s="161" t="s">
        <v>343</v>
      </c>
    </row>
    <row r="42" ht="15">
      <c r="C42" s="161" t="s">
        <v>341</v>
      </c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12.0039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171</v>
      </c>
    </row>
    <row r="3" ht="15.75">
      <c r="A3" s="76" t="s">
        <v>94</v>
      </c>
    </row>
    <row r="4" spans="1:25" ht="15.75">
      <c r="A4" s="79" t="s">
        <v>48</v>
      </c>
      <c r="B4" s="313" t="s">
        <v>171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224</v>
      </c>
      <c r="D5" s="323"/>
      <c r="E5" s="312" t="s">
        <v>29</v>
      </c>
      <c r="F5" s="312"/>
      <c r="G5" s="312"/>
      <c r="H5" s="323"/>
      <c r="I5" s="312" t="s">
        <v>29</v>
      </c>
      <c r="J5" s="312"/>
      <c r="K5" s="312"/>
      <c r="L5" s="323"/>
      <c r="M5" s="312" t="s">
        <v>29</v>
      </c>
      <c r="N5" s="312"/>
      <c r="O5" s="312"/>
      <c r="P5" s="323"/>
      <c r="Q5" s="312" t="s">
        <v>29</v>
      </c>
      <c r="R5" s="312"/>
      <c r="S5" s="312"/>
      <c r="T5" s="323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3"/>
      <c r="E6" s="1" t="s">
        <v>30</v>
      </c>
      <c r="F6" s="1" t="s">
        <v>31</v>
      </c>
      <c r="G6" s="1" t="s">
        <v>32</v>
      </c>
      <c r="H6" s="323"/>
      <c r="I6" s="1" t="s">
        <v>30</v>
      </c>
      <c r="J6" s="1" t="s">
        <v>31</v>
      </c>
      <c r="K6" s="1" t="s">
        <v>32</v>
      </c>
      <c r="L6" s="323"/>
      <c r="M6" s="1" t="s">
        <v>30</v>
      </c>
      <c r="N6" s="1" t="s">
        <v>31</v>
      </c>
      <c r="O6" s="1" t="s">
        <v>32</v>
      </c>
      <c r="P6" s="323"/>
      <c r="Q6" s="1" t="s">
        <v>30</v>
      </c>
      <c r="R6" s="1" t="s">
        <v>31</v>
      </c>
      <c r="S6" s="1" t="s">
        <v>32</v>
      </c>
      <c r="T6" s="323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39">
        <v>0.11982734425298808</v>
      </c>
      <c r="E8" s="213">
        <v>2</v>
      </c>
      <c r="F8" s="213">
        <v>2</v>
      </c>
      <c r="G8" s="213">
        <v>2</v>
      </c>
      <c r="H8" s="139">
        <v>0.10150744783670768</v>
      </c>
      <c r="I8" s="213">
        <v>2</v>
      </c>
      <c r="J8" s="213">
        <v>2</v>
      </c>
      <c r="K8" s="213">
        <v>2</v>
      </c>
      <c r="L8" s="139">
        <v>0.22888900629147388</v>
      </c>
      <c r="M8" s="213">
        <v>4</v>
      </c>
      <c r="N8" s="213">
        <v>6</v>
      </c>
      <c r="O8" s="213">
        <v>8</v>
      </c>
      <c r="P8" s="139">
        <v>0.10285428876251829</v>
      </c>
      <c r="Q8" s="213">
        <v>1</v>
      </c>
      <c r="R8" s="213">
        <v>1</v>
      </c>
      <c r="S8" s="213">
        <v>1</v>
      </c>
      <c r="T8" s="139">
        <v>0.19669459152254842</v>
      </c>
      <c r="U8" s="213">
        <v>2</v>
      </c>
      <c r="V8" s="213">
        <v>3</v>
      </c>
      <c r="W8" s="213">
        <v>4</v>
      </c>
      <c r="X8" s="89">
        <v>1.2548986421142367</v>
      </c>
      <c r="Y8" s="89">
        <v>-0.14065513801011553</v>
      </c>
    </row>
    <row r="9" spans="1:25" ht="27.75" customHeight="1">
      <c r="A9" s="68" t="s">
        <v>4</v>
      </c>
      <c r="B9" s="317"/>
      <c r="C9" s="88" t="s">
        <v>401</v>
      </c>
      <c r="D9" s="139">
        <v>0.26875474855902076</v>
      </c>
      <c r="E9" s="213">
        <v>4</v>
      </c>
      <c r="F9" s="213">
        <v>6</v>
      </c>
      <c r="G9" s="213">
        <v>9</v>
      </c>
      <c r="H9" s="139">
        <v>0.28294334532309723</v>
      </c>
      <c r="I9" s="213">
        <v>4</v>
      </c>
      <c r="J9" s="213">
        <v>6</v>
      </c>
      <c r="K9" s="213">
        <v>8</v>
      </c>
      <c r="L9" s="139">
        <v>0.25273680342623694</v>
      </c>
      <c r="M9" s="213">
        <v>5</v>
      </c>
      <c r="N9" s="213">
        <v>7</v>
      </c>
      <c r="O9" s="213">
        <v>9</v>
      </c>
      <c r="P9" s="139">
        <v>0.255765479106838</v>
      </c>
      <c r="Q9" s="213">
        <v>3</v>
      </c>
      <c r="R9" s="213">
        <v>5</v>
      </c>
      <c r="S9" s="213">
        <v>7</v>
      </c>
      <c r="T9" s="139">
        <v>0.32306607679552085</v>
      </c>
      <c r="U9" s="213">
        <v>7</v>
      </c>
      <c r="V9" s="213">
        <v>9</v>
      </c>
      <c r="W9" s="213">
        <v>12</v>
      </c>
      <c r="X9" s="89">
        <v>-0.10675826944212796</v>
      </c>
      <c r="Y9" s="89">
        <v>0.2782708035231205</v>
      </c>
    </row>
    <row r="10" spans="1:25" ht="27.75" customHeight="1">
      <c r="A10" s="68" t="s">
        <v>5</v>
      </c>
      <c r="B10" s="317"/>
      <c r="C10" s="88" t="s">
        <v>402</v>
      </c>
      <c r="D10" s="139">
        <v>0.2566929279911108</v>
      </c>
      <c r="E10" s="213">
        <v>3</v>
      </c>
      <c r="F10" s="213">
        <v>5</v>
      </c>
      <c r="G10" s="213">
        <v>7</v>
      </c>
      <c r="H10" s="139">
        <v>0.2896450902449444</v>
      </c>
      <c r="I10" s="213">
        <v>5</v>
      </c>
      <c r="J10" s="213">
        <v>7</v>
      </c>
      <c r="K10" s="213">
        <v>9</v>
      </c>
      <c r="L10" s="139">
        <v>0.21928865050234866</v>
      </c>
      <c r="M10" s="213">
        <v>2</v>
      </c>
      <c r="N10" s="213">
        <v>4</v>
      </c>
      <c r="O10" s="213">
        <v>6</v>
      </c>
      <c r="P10" s="139">
        <v>0.2576197275202747</v>
      </c>
      <c r="Q10" s="213">
        <v>4</v>
      </c>
      <c r="R10" s="213">
        <v>6</v>
      </c>
      <c r="S10" s="213">
        <v>8</v>
      </c>
      <c r="T10" s="139">
        <v>0.2697728507862805</v>
      </c>
      <c r="U10" s="213">
        <v>4</v>
      </c>
      <c r="V10" s="213">
        <v>6</v>
      </c>
      <c r="W10" s="213">
        <v>8</v>
      </c>
      <c r="X10" s="89">
        <v>-0.24290568738139962</v>
      </c>
      <c r="Y10" s="89">
        <v>0.23021802618732035</v>
      </c>
    </row>
    <row r="11" spans="1:25" ht="27.75" customHeight="1">
      <c r="A11" s="68" t="s">
        <v>6</v>
      </c>
      <c r="B11" s="317"/>
      <c r="C11" s="88" t="s">
        <v>403</v>
      </c>
      <c r="D11" s="139">
        <v>0.3397037939976827</v>
      </c>
      <c r="E11" s="213">
        <v>6</v>
      </c>
      <c r="F11" s="213">
        <v>8</v>
      </c>
      <c r="G11" s="213">
        <v>11</v>
      </c>
      <c r="H11" s="139">
        <v>0.3223721337912601</v>
      </c>
      <c r="I11" s="213">
        <v>6</v>
      </c>
      <c r="J11" s="213">
        <v>8</v>
      </c>
      <c r="K11" s="213">
        <v>10</v>
      </c>
      <c r="L11" s="139">
        <v>0.35723845751466937</v>
      </c>
      <c r="M11" s="213">
        <v>8</v>
      </c>
      <c r="N11" s="213">
        <v>10</v>
      </c>
      <c r="O11" s="213">
        <v>12</v>
      </c>
      <c r="P11" s="139">
        <v>0.3609383771691146</v>
      </c>
      <c r="Q11" s="213">
        <v>8</v>
      </c>
      <c r="R11" s="213">
        <v>10</v>
      </c>
      <c r="S11" s="213">
        <v>13</v>
      </c>
      <c r="T11" s="139">
        <v>0.32420305878578204</v>
      </c>
      <c r="U11" s="213">
        <v>8</v>
      </c>
      <c r="V11" s="213">
        <v>10</v>
      </c>
      <c r="W11" s="213">
        <v>13</v>
      </c>
      <c r="X11" s="89">
        <v>0.10815551367099752</v>
      </c>
      <c r="Y11" s="89">
        <v>-0.09247436280717558</v>
      </c>
    </row>
    <row r="12" spans="1:25" ht="27.75" customHeight="1">
      <c r="A12" s="68" t="s">
        <v>7</v>
      </c>
      <c r="B12" s="317"/>
      <c r="C12" s="88" t="s">
        <v>404</v>
      </c>
      <c r="D12" s="139">
        <v>0.04749914570505669</v>
      </c>
      <c r="E12" s="213">
        <v>1</v>
      </c>
      <c r="F12" s="213">
        <v>1</v>
      </c>
      <c r="G12" s="213">
        <v>1</v>
      </c>
      <c r="H12" s="139">
        <v>0.06957758758934</v>
      </c>
      <c r="I12" s="213">
        <v>1</v>
      </c>
      <c r="J12" s="213">
        <v>1</v>
      </c>
      <c r="K12" s="213">
        <v>1</v>
      </c>
      <c r="L12" s="139">
        <v>0.020945244239334408</v>
      </c>
      <c r="M12" s="213">
        <v>1</v>
      </c>
      <c r="N12" s="213">
        <v>1</v>
      </c>
      <c r="O12" s="213">
        <v>1</v>
      </c>
      <c r="P12" s="139">
        <v>0.29553807683156375</v>
      </c>
      <c r="Q12" s="213">
        <v>5</v>
      </c>
      <c r="R12" s="213">
        <v>7</v>
      </c>
      <c r="S12" s="213">
        <v>9</v>
      </c>
      <c r="T12" s="139">
        <v>0.019037447220780317</v>
      </c>
      <c r="U12" s="213">
        <v>1</v>
      </c>
      <c r="V12" s="213">
        <v>1</v>
      </c>
      <c r="W12" s="213">
        <v>1</v>
      </c>
      <c r="X12" s="89">
        <v>-0.6989656444693487</v>
      </c>
      <c r="Y12" s="89">
        <v>-0.09108497359850876</v>
      </c>
    </row>
    <row r="13" spans="1:25" ht="27.75" customHeight="1">
      <c r="A13" s="68" t="s">
        <v>8</v>
      </c>
      <c r="B13" s="317"/>
      <c r="C13" s="88" t="s">
        <v>405</v>
      </c>
      <c r="D13" s="139">
        <v>0.27945258338864815</v>
      </c>
      <c r="E13" s="213">
        <v>5</v>
      </c>
      <c r="F13" s="213">
        <v>7</v>
      </c>
      <c r="G13" s="213">
        <v>10</v>
      </c>
      <c r="H13" s="139">
        <v>0.26952451715330555</v>
      </c>
      <c r="I13" s="213">
        <v>3</v>
      </c>
      <c r="J13" s="213">
        <v>5</v>
      </c>
      <c r="K13" s="213">
        <v>7</v>
      </c>
      <c r="L13" s="139">
        <v>0.26608862971405073</v>
      </c>
      <c r="M13" s="213">
        <v>6</v>
      </c>
      <c r="N13" s="213">
        <v>8</v>
      </c>
      <c r="O13" s="213">
        <v>10</v>
      </c>
      <c r="P13" s="139">
        <v>0.23793390012555363</v>
      </c>
      <c r="Q13" s="213">
        <v>2</v>
      </c>
      <c r="R13" s="213">
        <v>4</v>
      </c>
      <c r="S13" s="213">
        <v>6</v>
      </c>
      <c r="T13" s="139">
        <v>0.22636320758487805</v>
      </c>
      <c r="U13" s="213">
        <v>3</v>
      </c>
      <c r="V13" s="213">
        <v>5</v>
      </c>
      <c r="W13" s="213">
        <v>6</v>
      </c>
      <c r="X13" s="89">
        <v>-0.012747958796269665</v>
      </c>
      <c r="Y13" s="89">
        <v>-0.1492939483053567</v>
      </c>
    </row>
    <row r="14" spans="1:25" ht="27.75" customHeight="1">
      <c r="A14" s="68" t="s">
        <v>10</v>
      </c>
      <c r="B14" s="317"/>
      <c r="C14" s="88" t="s">
        <v>406</v>
      </c>
      <c r="D14" s="139">
        <v>0.35327354526238114</v>
      </c>
      <c r="E14" s="213">
        <v>8</v>
      </c>
      <c r="F14" s="213">
        <v>10</v>
      </c>
      <c r="G14" s="213">
        <v>13</v>
      </c>
      <c r="H14" s="139">
        <v>0.339499487693795</v>
      </c>
      <c r="I14" s="213">
        <v>8</v>
      </c>
      <c r="J14" s="213">
        <v>10</v>
      </c>
      <c r="K14" s="213">
        <v>13</v>
      </c>
      <c r="L14" s="139">
        <v>0.28009253511195475</v>
      </c>
      <c r="M14" s="213">
        <v>7</v>
      </c>
      <c r="N14" s="213">
        <v>9</v>
      </c>
      <c r="O14" s="213">
        <v>11</v>
      </c>
      <c r="P14" s="139">
        <v>0.3049480803764073</v>
      </c>
      <c r="Q14" s="213">
        <v>7</v>
      </c>
      <c r="R14" s="213">
        <v>9</v>
      </c>
      <c r="S14" s="213">
        <v>11</v>
      </c>
      <c r="T14" s="139">
        <v>0.3015195692278542</v>
      </c>
      <c r="U14" s="213">
        <v>6</v>
      </c>
      <c r="V14" s="213">
        <v>8</v>
      </c>
      <c r="W14" s="213">
        <v>10</v>
      </c>
      <c r="X14" s="89">
        <v>-0.1749839240859804</v>
      </c>
      <c r="Y14" s="89">
        <v>0.0764998399808654</v>
      </c>
    </row>
    <row r="15" spans="1:25" ht="27.75" customHeight="1" thickBot="1">
      <c r="A15" s="68" t="s">
        <v>13</v>
      </c>
      <c r="B15" s="318"/>
      <c r="C15" s="90" t="s">
        <v>407</v>
      </c>
      <c r="D15" s="140">
        <v>0.35094368699983625</v>
      </c>
      <c r="E15" s="214">
        <v>7</v>
      </c>
      <c r="F15" s="214">
        <v>9</v>
      </c>
      <c r="G15" s="214">
        <v>12</v>
      </c>
      <c r="H15" s="140">
        <v>0.32948167499169756</v>
      </c>
      <c r="I15" s="214">
        <v>7</v>
      </c>
      <c r="J15" s="214">
        <v>9</v>
      </c>
      <c r="K15" s="214">
        <v>12</v>
      </c>
      <c r="L15" s="140">
        <v>0.2261345712876071</v>
      </c>
      <c r="M15" s="214">
        <v>3</v>
      </c>
      <c r="N15" s="214">
        <v>5</v>
      </c>
      <c r="O15" s="214">
        <v>7</v>
      </c>
      <c r="P15" s="140">
        <v>0.29873587293522164</v>
      </c>
      <c r="Q15" s="214">
        <v>6</v>
      </c>
      <c r="R15" s="214">
        <v>8</v>
      </c>
      <c r="S15" s="214">
        <v>10</v>
      </c>
      <c r="T15" s="140">
        <v>0.2741926865039358</v>
      </c>
      <c r="U15" s="214">
        <v>5</v>
      </c>
      <c r="V15" s="214">
        <v>7</v>
      </c>
      <c r="W15" s="214">
        <v>9</v>
      </c>
      <c r="X15" s="91">
        <v>-0.31366571056400827</v>
      </c>
      <c r="Y15" s="91">
        <v>0.2125199828698745</v>
      </c>
    </row>
    <row r="16" spans="1:25" ht="27.75" customHeight="1" thickTop="1">
      <c r="A16" s="68" t="s">
        <v>0</v>
      </c>
      <c r="C16" s="92" t="s">
        <v>408</v>
      </c>
      <c r="D16" s="141">
        <v>0.14894363738726843</v>
      </c>
      <c r="E16" s="215"/>
      <c r="F16" s="216">
        <v>3</v>
      </c>
      <c r="G16" s="216">
        <v>3</v>
      </c>
      <c r="H16" s="141">
        <v>0.13506892462524875</v>
      </c>
      <c r="I16" s="215"/>
      <c r="J16" s="216">
        <v>3</v>
      </c>
      <c r="K16" s="216">
        <v>3</v>
      </c>
      <c r="L16" s="141">
        <v>0.13388285953656193</v>
      </c>
      <c r="M16" s="215"/>
      <c r="N16" s="216">
        <v>3</v>
      </c>
      <c r="O16" s="216">
        <v>3</v>
      </c>
      <c r="P16" s="141">
        <v>0.15409174579271792</v>
      </c>
      <c r="Q16" s="215"/>
      <c r="R16" s="216">
        <v>2</v>
      </c>
      <c r="S16" s="216">
        <v>2</v>
      </c>
      <c r="T16" s="141">
        <v>0.1305085503972227</v>
      </c>
      <c r="U16" s="215"/>
      <c r="V16" s="216">
        <v>2</v>
      </c>
      <c r="W16" s="216">
        <v>2</v>
      </c>
      <c r="X16" s="93">
        <v>-0.008781184065672965</v>
      </c>
      <c r="Y16" s="93">
        <v>-0.025203443898789257</v>
      </c>
    </row>
    <row r="17" spans="1:25" ht="27.75" customHeight="1">
      <c r="A17" s="68" t="s">
        <v>9</v>
      </c>
      <c r="C17" s="88" t="s">
        <v>409</v>
      </c>
      <c r="D17" s="139">
        <v>0.15234286627152605</v>
      </c>
      <c r="E17" s="217"/>
      <c r="F17" s="213">
        <v>4</v>
      </c>
      <c r="G17" s="213">
        <v>4</v>
      </c>
      <c r="H17" s="139">
        <v>0.13558555078105305</v>
      </c>
      <c r="I17" s="217"/>
      <c r="J17" s="213">
        <v>4</v>
      </c>
      <c r="K17" s="213">
        <v>4</v>
      </c>
      <c r="L17" s="139">
        <v>0.127813154228394</v>
      </c>
      <c r="M17" s="217"/>
      <c r="N17" s="213">
        <v>2</v>
      </c>
      <c r="O17" s="213">
        <v>2</v>
      </c>
      <c r="P17" s="139">
        <v>0.22262396173648738</v>
      </c>
      <c r="Q17" s="217"/>
      <c r="R17" s="213">
        <v>3</v>
      </c>
      <c r="S17" s="213">
        <v>5</v>
      </c>
      <c r="T17" s="139">
        <v>0.2205256596195638</v>
      </c>
      <c r="U17" s="217"/>
      <c r="V17" s="213">
        <v>4</v>
      </c>
      <c r="W17" s="213">
        <v>5</v>
      </c>
      <c r="X17" s="89">
        <v>-0.05732466703041317</v>
      </c>
      <c r="Y17" s="89">
        <v>0.7253753023378049</v>
      </c>
    </row>
    <row r="18" spans="4:25" ht="27.75" customHeight="1">
      <c r="D18" s="142"/>
      <c r="E18" s="218"/>
      <c r="F18" s="218"/>
      <c r="G18" s="218"/>
      <c r="H18" s="142"/>
      <c r="I18" s="218"/>
      <c r="J18" s="218"/>
      <c r="K18" s="218"/>
      <c r="L18" s="142"/>
      <c r="M18" s="218"/>
      <c r="N18" s="218"/>
      <c r="O18" s="218"/>
      <c r="P18" s="142"/>
      <c r="Q18" s="218"/>
      <c r="R18" s="218"/>
      <c r="S18" s="218"/>
      <c r="T18" s="142"/>
      <c r="U18" s="218"/>
      <c r="V18" s="218"/>
      <c r="W18" s="21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82"/>
      <c r="F19" s="182"/>
      <c r="G19" s="182"/>
      <c r="H19" s="143"/>
      <c r="I19" s="182"/>
      <c r="J19" s="182"/>
      <c r="K19" s="182"/>
      <c r="L19" s="143"/>
      <c r="M19" s="182"/>
      <c r="N19" s="182"/>
      <c r="O19" s="182"/>
      <c r="P19" s="143"/>
      <c r="Q19" s="182"/>
      <c r="R19" s="182"/>
      <c r="S19" s="182"/>
      <c r="T19" s="143"/>
      <c r="U19" s="182"/>
      <c r="V19" s="182"/>
      <c r="W19" s="182"/>
      <c r="X19" s="86"/>
      <c r="Y19" s="87"/>
    </row>
    <row r="20" spans="1:25" ht="27.75" customHeight="1">
      <c r="A20" s="68" t="s">
        <v>2</v>
      </c>
      <c r="C20" s="92" t="s">
        <v>410</v>
      </c>
      <c r="D20" s="141">
        <v>0.18470235513626163</v>
      </c>
      <c r="E20" s="215"/>
      <c r="F20" s="216">
        <v>1</v>
      </c>
      <c r="G20" s="216">
        <v>5</v>
      </c>
      <c r="H20" s="141">
        <v>0.1805729556380288</v>
      </c>
      <c r="I20" s="215"/>
      <c r="J20" s="216">
        <v>1</v>
      </c>
      <c r="K20" s="216">
        <v>5</v>
      </c>
      <c r="L20" s="141">
        <v>0.15502294479527717</v>
      </c>
      <c r="M20" s="215"/>
      <c r="N20" s="216">
        <v>1</v>
      </c>
      <c r="O20" s="216">
        <v>4</v>
      </c>
      <c r="P20" s="141">
        <v>0.17908876931474643</v>
      </c>
      <c r="Q20" s="215"/>
      <c r="R20" s="216">
        <v>1</v>
      </c>
      <c r="S20" s="216">
        <v>3</v>
      </c>
      <c r="T20" s="141">
        <v>0.1620120117200984</v>
      </c>
      <c r="U20" s="215"/>
      <c r="V20" s="216">
        <v>1</v>
      </c>
      <c r="W20" s="216">
        <v>3</v>
      </c>
      <c r="X20" s="93">
        <v>-0.1414941166160476</v>
      </c>
      <c r="Y20" s="93">
        <v>0.0450840805149908</v>
      </c>
    </row>
    <row r="21" spans="1:25" ht="27.75" customHeight="1">
      <c r="A21" s="68" t="s">
        <v>11</v>
      </c>
      <c r="C21" s="88" t="s">
        <v>411</v>
      </c>
      <c r="D21" s="139">
        <v>0.2471503175061427</v>
      </c>
      <c r="E21" s="217"/>
      <c r="F21" s="213">
        <v>2</v>
      </c>
      <c r="G21" s="213">
        <v>6</v>
      </c>
      <c r="H21" s="139">
        <v>0.23734131693511856</v>
      </c>
      <c r="I21" s="217"/>
      <c r="J21" s="213">
        <v>2</v>
      </c>
      <c r="K21" s="213">
        <v>6</v>
      </c>
      <c r="L21" s="139">
        <v>0.2041059992182358</v>
      </c>
      <c r="M21" s="217"/>
      <c r="N21" s="213">
        <v>2</v>
      </c>
      <c r="O21" s="213">
        <v>5</v>
      </c>
      <c r="P21" s="139">
        <v>0.19977637502251214</v>
      </c>
      <c r="Q21" s="217"/>
      <c r="R21" s="213">
        <v>2</v>
      </c>
      <c r="S21" s="213">
        <v>4</v>
      </c>
      <c r="T21" s="139">
        <v>0.26816470065785736</v>
      </c>
      <c r="U21" s="217"/>
      <c r="V21" s="213">
        <v>2</v>
      </c>
      <c r="W21" s="213">
        <v>7</v>
      </c>
      <c r="X21" s="89">
        <v>-0.1400317405585485</v>
      </c>
      <c r="Y21" s="89">
        <v>0.3138501645467471</v>
      </c>
    </row>
    <row r="22" spans="1:25" ht="27.75" customHeight="1">
      <c r="A22" s="68" t="s">
        <v>12</v>
      </c>
      <c r="C22" s="88" t="s">
        <v>412</v>
      </c>
      <c r="D22" s="139">
        <v>0.2686088622061492</v>
      </c>
      <c r="E22" s="217"/>
      <c r="F22" s="213">
        <v>3</v>
      </c>
      <c r="G22" s="213">
        <v>8</v>
      </c>
      <c r="H22" s="139">
        <v>0.3735111610546901</v>
      </c>
      <c r="I22" s="217"/>
      <c r="J22" s="213">
        <v>3</v>
      </c>
      <c r="K22" s="213">
        <v>14</v>
      </c>
      <c r="L22" s="139">
        <v>0.5396050654040333</v>
      </c>
      <c r="M22" s="217"/>
      <c r="N22" s="213">
        <v>3</v>
      </c>
      <c r="O22" s="213">
        <v>14</v>
      </c>
      <c r="P22" s="139">
        <v>0.36271651169027214</v>
      </c>
      <c r="Q22" s="217"/>
      <c r="R22" s="213">
        <v>3</v>
      </c>
      <c r="S22" s="213">
        <v>14</v>
      </c>
      <c r="T22" s="139">
        <v>0.3113542306896578</v>
      </c>
      <c r="U22" s="217"/>
      <c r="V22" s="213">
        <v>3</v>
      </c>
      <c r="W22" s="213">
        <v>11</v>
      </c>
      <c r="X22" s="89">
        <v>0.4446825735550737</v>
      </c>
      <c r="Y22" s="89">
        <v>-0.42299609352901646</v>
      </c>
    </row>
    <row r="23" spans="4:25" ht="27.75" customHeight="1">
      <c r="D23" s="142"/>
      <c r="E23" s="219"/>
      <c r="F23" s="219"/>
      <c r="G23" s="219"/>
      <c r="H23" s="144"/>
      <c r="I23" s="219"/>
      <c r="J23" s="219"/>
      <c r="K23" s="219"/>
      <c r="L23" s="144"/>
      <c r="M23" s="219"/>
      <c r="N23" s="219"/>
      <c r="O23" s="219"/>
      <c r="P23" s="144"/>
      <c r="Q23" s="219"/>
      <c r="R23" s="219"/>
      <c r="S23" s="219"/>
      <c r="T23" s="144"/>
      <c r="U23" s="219"/>
      <c r="V23" s="219"/>
      <c r="W23" s="219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82"/>
      <c r="F24" s="182"/>
      <c r="G24" s="182"/>
      <c r="H24" s="143"/>
      <c r="I24" s="182"/>
      <c r="J24" s="182"/>
      <c r="K24" s="182"/>
      <c r="L24" s="143"/>
      <c r="M24" s="182"/>
      <c r="N24" s="182"/>
      <c r="O24" s="182"/>
      <c r="P24" s="143"/>
      <c r="Q24" s="182"/>
      <c r="R24" s="182"/>
      <c r="S24" s="182"/>
      <c r="T24" s="143"/>
      <c r="U24" s="182"/>
      <c r="V24" s="182"/>
      <c r="W24" s="182"/>
      <c r="X24" s="86"/>
      <c r="Y24" s="87"/>
    </row>
    <row r="25" spans="1:25" ht="27.75" customHeight="1">
      <c r="A25" s="300" t="s">
        <v>212</v>
      </c>
      <c r="C25" s="92" t="s">
        <v>413</v>
      </c>
      <c r="D25" s="141">
        <v>0.3588525188217154</v>
      </c>
      <c r="E25" s="215"/>
      <c r="F25" s="215"/>
      <c r="G25" s="216">
        <v>14</v>
      </c>
      <c r="H25" s="141">
        <v>0.3249846737870824</v>
      </c>
      <c r="I25" s="215"/>
      <c r="J25" s="215"/>
      <c r="K25" s="216">
        <v>11</v>
      </c>
      <c r="L25" s="141">
        <v>0.38916642482591723</v>
      </c>
      <c r="M25" s="215"/>
      <c r="N25" s="215"/>
      <c r="O25" s="216">
        <v>13</v>
      </c>
      <c r="P25" s="141">
        <v>0.35830510835160306</v>
      </c>
      <c r="Q25" s="215"/>
      <c r="R25" s="215"/>
      <c r="S25" s="216">
        <v>12</v>
      </c>
      <c r="T25" s="141">
        <v>0.3454365106875473</v>
      </c>
      <c r="U25" s="215"/>
      <c r="V25" s="215"/>
      <c r="W25" s="216">
        <v>14</v>
      </c>
      <c r="X25" s="93">
        <v>0.1974916241154323</v>
      </c>
      <c r="Y25" s="93">
        <v>-0.11236815755092766</v>
      </c>
    </row>
    <row r="26" spans="4:25" ht="27.75" customHeight="1">
      <c r="D26" s="142"/>
      <c r="E26" s="220"/>
      <c r="F26" s="220"/>
      <c r="G26" s="220"/>
      <c r="H26" s="142"/>
      <c r="I26" s="220"/>
      <c r="J26" s="220"/>
      <c r="K26" s="220"/>
      <c r="L26" s="142"/>
      <c r="M26" s="220"/>
      <c r="N26" s="220"/>
      <c r="O26" s="220"/>
      <c r="P26" s="142"/>
      <c r="Q26" s="220"/>
      <c r="R26" s="220"/>
      <c r="S26" s="220"/>
      <c r="T26" s="142"/>
      <c r="U26" s="220"/>
      <c r="V26" s="220"/>
      <c r="W26" s="220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82"/>
      <c r="F27" s="182"/>
      <c r="G27" s="182"/>
      <c r="H27" s="143"/>
      <c r="I27" s="182"/>
      <c r="J27" s="182"/>
      <c r="K27" s="182"/>
      <c r="L27" s="143"/>
      <c r="M27" s="182"/>
      <c r="N27" s="182"/>
      <c r="O27" s="182"/>
      <c r="P27" s="143"/>
      <c r="Q27" s="182"/>
      <c r="R27" s="182"/>
      <c r="S27" s="182"/>
      <c r="T27" s="143"/>
      <c r="U27" s="182"/>
      <c r="V27" s="182"/>
      <c r="W27" s="182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0.2967665424132775</v>
      </c>
      <c r="E28" s="217"/>
      <c r="F28" s="213"/>
      <c r="G28" s="213"/>
      <c r="H28" s="141">
        <v>0.27592248622092047</v>
      </c>
      <c r="I28" s="217"/>
      <c r="J28" s="213"/>
      <c r="K28" s="213"/>
      <c r="L28" s="141">
        <v>0.31308542099950504</v>
      </c>
      <c r="M28" s="217"/>
      <c r="N28" s="213"/>
      <c r="O28" s="213"/>
      <c r="P28" s="141">
        <v>0.3046061454102245</v>
      </c>
      <c r="Q28" s="217"/>
      <c r="R28" s="213"/>
      <c r="S28" s="213"/>
      <c r="T28" s="141">
        <v>0.295194266178406</v>
      </c>
      <c r="U28" s="217"/>
      <c r="V28" s="213"/>
      <c r="W28" s="213"/>
      <c r="X28" s="97">
        <v>0.13468614061715023</v>
      </c>
      <c r="Y28" s="97">
        <v>-0.057144643669394424</v>
      </c>
    </row>
    <row r="29" spans="3:25" ht="27.75" customHeight="1">
      <c r="C29" s="88" t="s">
        <v>21</v>
      </c>
      <c r="D29" s="139">
        <v>0.26265089509863004</v>
      </c>
      <c r="E29" s="221"/>
      <c r="F29" s="221"/>
      <c r="G29" s="221"/>
      <c r="H29" s="139">
        <v>0.2762339312382014</v>
      </c>
      <c r="I29" s="221"/>
      <c r="J29" s="221"/>
      <c r="K29" s="221"/>
      <c r="L29" s="139">
        <v>0.22751178878954048</v>
      </c>
      <c r="M29" s="221"/>
      <c r="N29" s="221"/>
      <c r="O29" s="221"/>
      <c r="P29" s="139">
        <v>0.25669260331355637</v>
      </c>
      <c r="Q29" s="221"/>
      <c r="R29" s="221"/>
      <c r="S29" s="221"/>
      <c r="T29" s="139">
        <v>0.2689687757220689</v>
      </c>
      <c r="U29" s="221"/>
      <c r="V29" s="221"/>
      <c r="W29" s="221"/>
      <c r="X29" s="98">
        <v>-0.17638000599805725</v>
      </c>
      <c r="Y29" s="98">
        <v>0.1822190716054637</v>
      </c>
    </row>
    <row r="30" spans="3:25" ht="27.75" customHeight="1">
      <c r="C30" s="88" t="s">
        <v>22</v>
      </c>
      <c r="D30" s="139">
        <v>0.27410366597383445</v>
      </c>
      <c r="E30" s="221"/>
      <c r="F30" s="221"/>
      <c r="G30" s="221"/>
      <c r="H30" s="139">
        <v>0.2862942177840208</v>
      </c>
      <c r="I30" s="221"/>
      <c r="J30" s="221"/>
      <c r="K30" s="221"/>
      <c r="L30" s="139">
        <v>0.24081290485885543</v>
      </c>
      <c r="M30" s="221"/>
      <c r="N30" s="221"/>
      <c r="O30" s="221"/>
      <c r="P30" s="139">
        <v>0.2765789021759192</v>
      </c>
      <c r="Q30" s="221"/>
      <c r="R30" s="221"/>
      <c r="S30" s="221"/>
      <c r="T30" s="139">
        <v>0.2719827686451082</v>
      </c>
      <c r="U30" s="221"/>
      <c r="V30" s="221"/>
      <c r="W30" s="221"/>
      <c r="X30" s="98">
        <v>-0.1588621428584922</v>
      </c>
      <c r="Y30" s="98">
        <v>0.12943601923876114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45" t="s">
        <v>206</v>
      </c>
      <c r="E32" s="121"/>
      <c r="F32" s="121"/>
      <c r="G32" s="121"/>
      <c r="H32" s="143"/>
      <c r="I32" s="121"/>
      <c r="J32" s="121"/>
      <c r="K32" s="121"/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>
        <v>0.27099999999999996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1">
        <v>0.31199999999999994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1">
        <v>0.2349999999999999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1">
        <v>0.306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1">
        <v>0.347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7.140625" style="101" bestFit="1" customWidth="1"/>
    <col min="5" max="7" width="7.7109375" style="78" customWidth="1"/>
    <col min="8" max="8" width="17.140625" style="101" bestFit="1" customWidth="1"/>
    <col min="9" max="11" width="7.7109375" style="78" customWidth="1"/>
    <col min="12" max="12" width="17.140625" style="101" bestFit="1" customWidth="1"/>
    <col min="13" max="15" width="7.7109375" style="78" customWidth="1"/>
    <col min="16" max="16" width="17.140625" style="101" bestFit="1" customWidth="1"/>
    <col min="17" max="19" width="7.7109375" style="78" customWidth="1"/>
    <col min="20" max="20" width="17.140625" style="101" bestFit="1" customWidth="1"/>
    <col min="21" max="23" width="7.7109375" style="77" customWidth="1"/>
    <col min="24" max="25" width="9.28125" style="74" bestFit="1" customWidth="1"/>
    <col min="26" max="16384" width="9.140625" style="68" customWidth="1"/>
  </cols>
  <sheetData>
    <row r="1" spans="2:25" ht="15.75">
      <c r="B1" s="69" t="s">
        <v>14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173</v>
      </c>
    </row>
    <row r="3" ht="15.75">
      <c r="A3" s="76" t="s">
        <v>94</v>
      </c>
    </row>
    <row r="4" spans="1:25" ht="15.75">
      <c r="A4" s="79" t="s">
        <v>49</v>
      </c>
      <c r="B4" s="313" t="s">
        <v>173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225</v>
      </c>
      <c r="D5" s="324"/>
      <c r="E5" s="312" t="s">
        <v>29</v>
      </c>
      <c r="F5" s="312"/>
      <c r="G5" s="312"/>
      <c r="H5" s="324"/>
      <c r="I5" s="312" t="s">
        <v>29</v>
      </c>
      <c r="J5" s="312"/>
      <c r="K5" s="312"/>
      <c r="L5" s="324"/>
      <c r="M5" s="312" t="s">
        <v>29</v>
      </c>
      <c r="N5" s="312"/>
      <c r="O5" s="312"/>
      <c r="P5" s="324"/>
      <c r="Q5" s="312" t="s">
        <v>29</v>
      </c>
      <c r="R5" s="312"/>
      <c r="S5" s="312"/>
      <c r="T5" s="324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4"/>
      <c r="E6" s="1" t="s">
        <v>30</v>
      </c>
      <c r="F6" s="1" t="s">
        <v>31</v>
      </c>
      <c r="G6" s="1" t="s">
        <v>32</v>
      </c>
      <c r="H6" s="324"/>
      <c r="I6" s="1" t="s">
        <v>30</v>
      </c>
      <c r="J6" s="1" t="s">
        <v>31</v>
      </c>
      <c r="K6" s="1" t="s">
        <v>32</v>
      </c>
      <c r="L6" s="324"/>
      <c r="M6" s="1" t="s">
        <v>30</v>
      </c>
      <c r="N6" s="1" t="s">
        <v>31</v>
      </c>
      <c r="O6" s="1" t="s">
        <v>32</v>
      </c>
      <c r="P6" s="324"/>
      <c r="Q6" s="1" t="s">
        <v>30</v>
      </c>
      <c r="R6" s="1" t="s">
        <v>31</v>
      </c>
      <c r="S6" s="1" t="s">
        <v>32</v>
      </c>
      <c r="T6" s="324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29">
        <v>376542.87096774194</v>
      </c>
      <c r="E8" s="213">
        <v>2</v>
      </c>
      <c r="F8" s="213">
        <v>2</v>
      </c>
      <c r="G8" s="213">
        <v>3</v>
      </c>
      <c r="H8" s="129">
        <v>340821.48387096776</v>
      </c>
      <c r="I8" s="213">
        <v>2</v>
      </c>
      <c r="J8" s="213">
        <v>2</v>
      </c>
      <c r="K8" s="213">
        <v>3</v>
      </c>
      <c r="L8" s="129">
        <v>640064.7741935484</v>
      </c>
      <c r="M8" s="213">
        <v>3</v>
      </c>
      <c r="N8" s="213">
        <v>5</v>
      </c>
      <c r="O8" s="213">
        <v>6</v>
      </c>
      <c r="P8" s="129">
        <v>350718.12903225806</v>
      </c>
      <c r="Q8" s="213">
        <v>2</v>
      </c>
      <c r="R8" s="213">
        <v>2</v>
      </c>
      <c r="S8" s="213">
        <v>2</v>
      </c>
      <c r="T8" s="129">
        <v>576803.0645161291</v>
      </c>
      <c r="U8" s="213">
        <v>3</v>
      </c>
      <c r="V8" s="213">
        <v>5</v>
      </c>
      <c r="W8" s="213">
        <v>6</v>
      </c>
      <c r="X8" s="89">
        <v>0.8780059488147516</v>
      </c>
      <c r="Y8" s="89">
        <v>-0.09883641816896749</v>
      </c>
    </row>
    <row r="9" spans="1:25" ht="27.75" customHeight="1">
      <c r="A9" s="68" t="s">
        <v>4</v>
      </c>
      <c r="B9" s="317"/>
      <c r="C9" s="88" t="s">
        <v>401</v>
      </c>
      <c r="D9" s="129">
        <v>434923.04615384614</v>
      </c>
      <c r="E9" s="213">
        <v>3</v>
      </c>
      <c r="F9" s="213">
        <v>4</v>
      </c>
      <c r="G9" s="213">
        <v>5</v>
      </c>
      <c r="H9" s="129">
        <v>453692.8615384615</v>
      </c>
      <c r="I9" s="213">
        <v>3</v>
      </c>
      <c r="J9" s="213">
        <v>4</v>
      </c>
      <c r="K9" s="213">
        <v>5</v>
      </c>
      <c r="L9" s="129">
        <v>924050.6285714286</v>
      </c>
      <c r="M9" s="213">
        <v>6</v>
      </c>
      <c r="N9" s="213">
        <v>8</v>
      </c>
      <c r="O9" s="213">
        <v>11</v>
      </c>
      <c r="P9" s="129">
        <v>735403.8208571429</v>
      </c>
      <c r="Q9" s="213">
        <v>4</v>
      </c>
      <c r="R9" s="213">
        <v>6</v>
      </c>
      <c r="S9" s="213">
        <v>8</v>
      </c>
      <c r="T9" s="129">
        <v>1060914.6857142858</v>
      </c>
      <c r="U9" s="213">
        <v>7</v>
      </c>
      <c r="V9" s="213">
        <v>9</v>
      </c>
      <c r="W9" s="213">
        <v>12</v>
      </c>
      <c r="X9" s="89">
        <v>1.0367316898881662</v>
      </c>
      <c r="Y9" s="89">
        <v>0.14811315842558037</v>
      </c>
    </row>
    <row r="10" spans="1:25" ht="27.75" customHeight="1">
      <c r="A10" s="68" t="s">
        <v>5</v>
      </c>
      <c r="B10" s="317"/>
      <c r="C10" s="88" t="s">
        <v>402</v>
      </c>
      <c r="D10" s="129">
        <v>243810.8947368421</v>
      </c>
      <c r="E10" s="213">
        <v>1</v>
      </c>
      <c r="F10" s="213">
        <v>1</v>
      </c>
      <c r="G10" s="213">
        <v>1</v>
      </c>
      <c r="H10" s="129">
        <v>296562</v>
      </c>
      <c r="I10" s="213">
        <v>1</v>
      </c>
      <c r="J10" s="213">
        <v>1</v>
      </c>
      <c r="K10" s="213">
        <v>1</v>
      </c>
      <c r="L10" s="129">
        <v>299792.4210526316</v>
      </c>
      <c r="M10" s="213">
        <v>1</v>
      </c>
      <c r="N10" s="213">
        <v>1</v>
      </c>
      <c r="O10" s="213">
        <v>1</v>
      </c>
      <c r="P10" s="129">
        <v>321973.7368421053</v>
      </c>
      <c r="Q10" s="213">
        <v>1</v>
      </c>
      <c r="R10" s="213">
        <v>1</v>
      </c>
      <c r="S10" s="213">
        <v>1</v>
      </c>
      <c r="T10" s="129">
        <v>285520.2631578947</v>
      </c>
      <c r="U10" s="213">
        <v>1</v>
      </c>
      <c r="V10" s="213">
        <v>1</v>
      </c>
      <c r="W10" s="213">
        <v>1</v>
      </c>
      <c r="X10" s="89">
        <v>0.010892902842007945</v>
      </c>
      <c r="Y10" s="89">
        <v>-0.047606800214042844</v>
      </c>
    </row>
    <row r="11" spans="1:25" ht="27.75" customHeight="1">
      <c r="A11" s="68" t="s">
        <v>6</v>
      </c>
      <c r="B11" s="317"/>
      <c r="C11" s="88" t="s">
        <v>403</v>
      </c>
      <c r="D11" s="129">
        <v>693154.6666666666</v>
      </c>
      <c r="E11" s="213">
        <v>5</v>
      </c>
      <c r="F11" s="213">
        <v>7</v>
      </c>
      <c r="G11" s="213">
        <v>9</v>
      </c>
      <c r="H11" s="129">
        <v>760724.3939393939</v>
      </c>
      <c r="I11" s="213">
        <v>5</v>
      </c>
      <c r="J11" s="213">
        <v>7</v>
      </c>
      <c r="K11" s="213">
        <v>9</v>
      </c>
      <c r="L11" s="129">
        <v>700819.6060606061</v>
      </c>
      <c r="M11" s="213">
        <v>4</v>
      </c>
      <c r="N11" s="213">
        <v>6</v>
      </c>
      <c r="O11" s="213">
        <v>7</v>
      </c>
      <c r="P11" s="129">
        <v>815792.0518181819</v>
      </c>
      <c r="Q11" s="213">
        <v>5</v>
      </c>
      <c r="R11" s="213">
        <v>7</v>
      </c>
      <c r="S11" s="213">
        <v>10</v>
      </c>
      <c r="T11" s="129">
        <v>758500.0606060605</v>
      </c>
      <c r="U11" s="213">
        <v>4</v>
      </c>
      <c r="V11" s="213">
        <v>6</v>
      </c>
      <c r="W11" s="213">
        <v>8</v>
      </c>
      <c r="X11" s="89">
        <v>-0.07874703158731677</v>
      </c>
      <c r="Y11" s="89">
        <v>0.0823042820814952</v>
      </c>
    </row>
    <row r="12" spans="1:25" ht="27.75" customHeight="1">
      <c r="A12" s="68" t="s">
        <v>7</v>
      </c>
      <c r="B12" s="317"/>
      <c r="C12" s="88" t="s">
        <v>404</v>
      </c>
      <c r="D12" s="129">
        <v>1248006.154074074</v>
      </c>
      <c r="E12" s="213">
        <v>8</v>
      </c>
      <c r="F12" s="213">
        <v>10</v>
      </c>
      <c r="G12" s="213">
        <v>13</v>
      </c>
      <c r="H12" s="129">
        <v>1313962.815925926</v>
      </c>
      <c r="I12" s="213">
        <v>8</v>
      </c>
      <c r="J12" s="213">
        <v>10</v>
      </c>
      <c r="K12" s="213">
        <v>14</v>
      </c>
      <c r="L12" s="129">
        <v>1173592.5925925926</v>
      </c>
      <c r="M12" s="213">
        <v>8</v>
      </c>
      <c r="N12" s="213">
        <v>10</v>
      </c>
      <c r="O12" s="213">
        <v>13</v>
      </c>
      <c r="P12" s="129">
        <v>1129628.888888889</v>
      </c>
      <c r="Q12" s="213">
        <v>8</v>
      </c>
      <c r="R12" s="213">
        <v>10</v>
      </c>
      <c r="S12" s="213">
        <v>13</v>
      </c>
      <c r="T12" s="129">
        <v>1193851.851851852</v>
      </c>
      <c r="U12" s="213">
        <v>8</v>
      </c>
      <c r="V12" s="213">
        <v>10</v>
      </c>
      <c r="W12" s="213">
        <v>13</v>
      </c>
      <c r="X12" s="89">
        <v>-0.10682967708977142</v>
      </c>
      <c r="Y12" s="89">
        <v>0.01726259980433631</v>
      </c>
    </row>
    <row r="13" spans="1:25" ht="27.75" customHeight="1">
      <c r="A13" s="68" t="s">
        <v>8</v>
      </c>
      <c r="B13" s="317"/>
      <c r="C13" s="88" t="s">
        <v>405</v>
      </c>
      <c r="D13" s="129">
        <v>795729.9655172414</v>
      </c>
      <c r="E13" s="213">
        <v>6</v>
      </c>
      <c r="F13" s="213">
        <v>8</v>
      </c>
      <c r="G13" s="213">
        <v>10</v>
      </c>
      <c r="H13" s="129">
        <v>860600.9310344828</v>
      </c>
      <c r="I13" s="213">
        <v>6</v>
      </c>
      <c r="J13" s="213">
        <v>8</v>
      </c>
      <c r="K13" s="213">
        <v>11</v>
      </c>
      <c r="L13" s="129">
        <v>792413.7931034482</v>
      </c>
      <c r="M13" s="213">
        <v>5</v>
      </c>
      <c r="N13" s="213">
        <v>7</v>
      </c>
      <c r="O13" s="213">
        <v>9</v>
      </c>
      <c r="P13" s="129">
        <v>924863.5925925926</v>
      </c>
      <c r="Q13" s="213">
        <v>6</v>
      </c>
      <c r="R13" s="213">
        <v>8</v>
      </c>
      <c r="S13" s="213">
        <v>11</v>
      </c>
      <c r="T13" s="129">
        <v>814458.6206896552</v>
      </c>
      <c r="U13" s="213">
        <v>5</v>
      </c>
      <c r="V13" s="213">
        <v>7</v>
      </c>
      <c r="W13" s="213">
        <v>9</v>
      </c>
      <c r="X13" s="89">
        <v>-0.0792320057672613</v>
      </c>
      <c r="Y13" s="89">
        <v>0.027819843342036688</v>
      </c>
    </row>
    <row r="14" spans="1:25" ht="27.75" customHeight="1">
      <c r="A14" s="68" t="s">
        <v>10</v>
      </c>
      <c r="B14" s="317"/>
      <c r="C14" s="88" t="s">
        <v>406</v>
      </c>
      <c r="D14" s="129">
        <v>1009859.8333333334</v>
      </c>
      <c r="E14" s="213">
        <v>7</v>
      </c>
      <c r="F14" s="213">
        <v>9</v>
      </c>
      <c r="G14" s="213">
        <v>12</v>
      </c>
      <c r="H14" s="129">
        <v>973996.3666666667</v>
      </c>
      <c r="I14" s="213">
        <v>7</v>
      </c>
      <c r="J14" s="213">
        <v>9</v>
      </c>
      <c r="K14" s="213">
        <v>12</v>
      </c>
      <c r="L14" s="129">
        <v>949190.7666666667</v>
      </c>
      <c r="M14" s="213">
        <v>7</v>
      </c>
      <c r="N14" s="213">
        <v>9</v>
      </c>
      <c r="O14" s="213">
        <v>12</v>
      </c>
      <c r="P14" s="129">
        <v>966347.7333333333</v>
      </c>
      <c r="Q14" s="213">
        <v>7</v>
      </c>
      <c r="R14" s="213">
        <v>9</v>
      </c>
      <c r="S14" s="213">
        <v>12</v>
      </c>
      <c r="T14" s="129">
        <v>977795.0666666667</v>
      </c>
      <c r="U14" s="213">
        <v>6</v>
      </c>
      <c r="V14" s="213">
        <v>8</v>
      </c>
      <c r="W14" s="213">
        <v>11</v>
      </c>
      <c r="X14" s="89">
        <v>-0.025467856810280298</v>
      </c>
      <c r="Y14" s="89">
        <v>0.030135459598339187</v>
      </c>
    </row>
    <row r="15" spans="1:25" ht="27.75" customHeight="1" thickBot="1">
      <c r="A15" s="68" t="s">
        <v>13</v>
      </c>
      <c r="B15" s="318"/>
      <c r="C15" s="90" t="s">
        <v>407</v>
      </c>
      <c r="D15" s="130">
        <v>511137.0465116279</v>
      </c>
      <c r="E15" s="214">
        <v>4</v>
      </c>
      <c r="F15" s="214">
        <v>6</v>
      </c>
      <c r="G15" s="214">
        <v>8</v>
      </c>
      <c r="H15" s="130">
        <v>509272.9767441861</v>
      </c>
      <c r="I15" s="214">
        <v>4</v>
      </c>
      <c r="J15" s="214">
        <v>6</v>
      </c>
      <c r="K15" s="214">
        <v>7</v>
      </c>
      <c r="L15" s="130">
        <v>548020.9302325582</v>
      </c>
      <c r="M15" s="214">
        <v>2</v>
      </c>
      <c r="N15" s="214">
        <v>4</v>
      </c>
      <c r="O15" s="214">
        <v>5</v>
      </c>
      <c r="P15" s="130">
        <v>516345.06976744183</v>
      </c>
      <c r="Q15" s="214">
        <v>3</v>
      </c>
      <c r="R15" s="214">
        <v>3</v>
      </c>
      <c r="S15" s="214">
        <v>4</v>
      </c>
      <c r="T15" s="130">
        <v>494594.88372093026</v>
      </c>
      <c r="U15" s="214">
        <v>2</v>
      </c>
      <c r="V15" s="214">
        <v>3</v>
      </c>
      <c r="W15" s="214">
        <v>4</v>
      </c>
      <c r="X15" s="91">
        <v>0.07608484105339763</v>
      </c>
      <c r="Y15" s="91">
        <v>-0.09748906212205444</v>
      </c>
    </row>
    <row r="16" spans="1:25" ht="27.75" customHeight="1" thickTop="1">
      <c r="A16" s="68" t="s">
        <v>0</v>
      </c>
      <c r="C16" s="92" t="s">
        <v>408</v>
      </c>
      <c r="D16" s="131">
        <v>496171.54347826086</v>
      </c>
      <c r="E16" s="215"/>
      <c r="F16" s="216">
        <v>5</v>
      </c>
      <c r="G16" s="216">
        <v>7</v>
      </c>
      <c r="H16" s="131">
        <v>499439.7765217391</v>
      </c>
      <c r="I16" s="215"/>
      <c r="J16" s="216">
        <v>5</v>
      </c>
      <c r="K16" s="216">
        <v>6</v>
      </c>
      <c r="L16" s="131">
        <v>391257.2962962963</v>
      </c>
      <c r="M16" s="215"/>
      <c r="N16" s="216">
        <v>3</v>
      </c>
      <c r="O16" s="216">
        <v>4</v>
      </c>
      <c r="P16" s="131">
        <v>562283.6286956522</v>
      </c>
      <c r="Q16" s="215"/>
      <c r="R16" s="216">
        <v>4</v>
      </c>
      <c r="S16" s="216">
        <v>5</v>
      </c>
      <c r="T16" s="131">
        <v>417415.25925925927</v>
      </c>
      <c r="U16" s="215"/>
      <c r="V16" s="216">
        <v>2</v>
      </c>
      <c r="W16" s="216">
        <v>3</v>
      </c>
      <c r="X16" s="93">
        <v>-0.21660765784187386</v>
      </c>
      <c r="Y16" s="93">
        <v>0.06685616654456905</v>
      </c>
    </row>
    <row r="17" spans="1:25" ht="27.75" customHeight="1">
      <c r="A17" s="68" t="s">
        <v>9</v>
      </c>
      <c r="C17" s="88" t="s">
        <v>409</v>
      </c>
      <c r="D17" s="129">
        <v>411586.775</v>
      </c>
      <c r="E17" s="217"/>
      <c r="F17" s="213">
        <v>3</v>
      </c>
      <c r="G17" s="213">
        <v>4</v>
      </c>
      <c r="H17" s="129">
        <v>394700.4</v>
      </c>
      <c r="I17" s="217"/>
      <c r="J17" s="213">
        <v>3</v>
      </c>
      <c r="K17" s="213">
        <v>4</v>
      </c>
      <c r="L17" s="129">
        <v>353982.1</v>
      </c>
      <c r="M17" s="217"/>
      <c r="N17" s="213">
        <v>2</v>
      </c>
      <c r="O17" s="213">
        <v>3</v>
      </c>
      <c r="P17" s="129">
        <v>581002.275</v>
      </c>
      <c r="Q17" s="217"/>
      <c r="R17" s="213">
        <v>5</v>
      </c>
      <c r="S17" s="213">
        <v>6</v>
      </c>
      <c r="T17" s="129">
        <v>549963.275</v>
      </c>
      <c r="U17" s="217"/>
      <c r="V17" s="213">
        <v>4</v>
      </c>
      <c r="W17" s="213">
        <v>5</v>
      </c>
      <c r="X17" s="89">
        <v>-0.10316255063334123</v>
      </c>
      <c r="Y17" s="89">
        <v>0.5536471335697484</v>
      </c>
    </row>
    <row r="18" spans="4:25" ht="27.75" customHeight="1">
      <c r="D18" s="132"/>
      <c r="E18" s="218"/>
      <c r="F18" s="218"/>
      <c r="G18" s="218"/>
      <c r="H18" s="132"/>
      <c r="I18" s="218"/>
      <c r="J18" s="218"/>
      <c r="K18" s="218"/>
      <c r="L18" s="132"/>
      <c r="M18" s="218"/>
      <c r="N18" s="218"/>
      <c r="O18" s="218"/>
      <c r="P18" s="132"/>
      <c r="Q18" s="218"/>
      <c r="R18" s="218"/>
      <c r="S18" s="218"/>
      <c r="T18" s="132"/>
      <c r="U18" s="218"/>
      <c r="V18" s="218"/>
      <c r="W18" s="21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33"/>
      <c r="E19" s="182"/>
      <c r="F19" s="182"/>
      <c r="G19" s="182"/>
      <c r="H19" s="133"/>
      <c r="I19" s="182"/>
      <c r="J19" s="182"/>
      <c r="K19" s="182"/>
      <c r="L19" s="133"/>
      <c r="M19" s="182"/>
      <c r="N19" s="182"/>
      <c r="O19" s="182"/>
      <c r="P19" s="133"/>
      <c r="Q19" s="182"/>
      <c r="R19" s="182"/>
      <c r="S19" s="182"/>
      <c r="T19" s="133"/>
      <c r="U19" s="182"/>
      <c r="V19" s="182"/>
      <c r="W19" s="182"/>
      <c r="X19" s="86"/>
      <c r="Y19" s="87"/>
    </row>
    <row r="20" spans="1:25" ht="27.75" customHeight="1">
      <c r="A20" s="68" t="s">
        <v>2</v>
      </c>
      <c r="C20" s="92" t="s">
        <v>410</v>
      </c>
      <c r="D20" s="131">
        <v>283476.0041493776</v>
      </c>
      <c r="E20" s="215"/>
      <c r="F20" s="216">
        <v>1</v>
      </c>
      <c r="G20" s="216">
        <v>2</v>
      </c>
      <c r="H20" s="131">
        <v>311399.3858921162</v>
      </c>
      <c r="I20" s="215"/>
      <c r="J20" s="216">
        <v>1</v>
      </c>
      <c r="K20" s="216">
        <v>2</v>
      </c>
      <c r="L20" s="131">
        <v>304274.50622406637</v>
      </c>
      <c r="M20" s="215"/>
      <c r="N20" s="216">
        <v>1</v>
      </c>
      <c r="O20" s="216">
        <v>2</v>
      </c>
      <c r="P20" s="131">
        <v>365693.0238095238</v>
      </c>
      <c r="Q20" s="215"/>
      <c r="R20" s="216">
        <v>1</v>
      </c>
      <c r="S20" s="216">
        <v>3</v>
      </c>
      <c r="T20" s="131">
        <v>301195.219123506</v>
      </c>
      <c r="U20" s="215"/>
      <c r="V20" s="216">
        <v>1</v>
      </c>
      <c r="W20" s="216">
        <v>2</v>
      </c>
      <c r="X20" s="93">
        <v>-0.02288019819832976</v>
      </c>
      <c r="Y20" s="93">
        <v>-0.010120095629348569</v>
      </c>
    </row>
    <row r="21" spans="1:25" ht="27.75" customHeight="1">
      <c r="A21" s="68" t="s">
        <v>11</v>
      </c>
      <c r="C21" s="88" t="s">
        <v>411</v>
      </c>
      <c r="D21" s="129">
        <v>873378.3643410853</v>
      </c>
      <c r="E21" s="217"/>
      <c r="F21" s="213">
        <v>3</v>
      </c>
      <c r="G21" s="213">
        <v>11</v>
      </c>
      <c r="H21" s="129">
        <v>805581.8139534884</v>
      </c>
      <c r="I21" s="217"/>
      <c r="J21" s="213">
        <v>3</v>
      </c>
      <c r="K21" s="213">
        <v>10</v>
      </c>
      <c r="L21" s="129">
        <v>811404.2945736434</v>
      </c>
      <c r="M21" s="217"/>
      <c r="N21" s="213">
        <v>3</v>
      </c>
      <c r="O21" s="213">
        <v>10</v>
      </c>
      <c r="P21" s="129">
        <v>791096.1937984496</v>
      </c>
      <c r="Q21" s="217"/>
      <c r="R21" s="213">
        <v>3</v>
      </c>
      <c r="S21" s="213">
        <v>9</v>
      </c>
      <c r="T21" s="129">
        <v>965354.1463414634</v>
      </c>
      <c r="U21" s="217"/>
      <c r="V21" s="213">
        <v>3</v>
      </c>
      <c r="W21" s="213">
        <v>10</v>
      </c>
      <c r="X21" s="89">
        <v>0.007227671379000489</v>
      </c>
      <c r="Y21" s="89">
        <v>0.1897326065407552</v>
      </c>
    </row>
    <row r="22" spans="1:25" ht="27.75" customHeight="1">
      <c r="A22" s="68" t="s">
        <v>12</v>
      </c>
      <c r="C22" s="88" t="s">
        <v>412</v>
      </c>
      <c r="D22" s="129">
        <v>491550.0465116279</v>
      </c>
      <c r="E22" s="217"/>
      <c r="F22" s="213">
        <v>2</v>
      </c>
      <c r="G22" s="213">
        <v>6</v>
      </c>
      <c r="H22" s="129">
        <v>691891.7906976744</v>
      </c>
      <c r="I22" s="217"/>
      <c r="J22" s="213">
        <v>2</v>
      </c>
      <c r="K22" s="213">
        <v>8</v>
      </c>
      <c r="L22" s="129">
        <v>751882.0348837209</v>
      </c>
      <c r="M22" s="217"/>
      <c r="N22" s="213">
        <v>2</v>
      </c>
      <c r="O22" s="213">
        <v>8</v>
      </c>
      <c r="P22" s="129">
        <v>732984.1744186047</v>
      </c>
      <c r="Q22" s="217"/>
      <c r="R22" s="213">
        <v>2</v>
      </c>
      <c r="S22" s="213">
        <v>7</v>
      </c>
      <c r="T22" s="129">
        <v>629885.8255813953</v>
      </c>
      <c r="U22" s="217"/>
      <c r="V22" s="213">
        <v>2</v>
      </c>
      <c r="W22" s="213">
        <v>7</v>
      </c>
      <c r="X22" s="89">
        <v>0.08670466248133235</v>
      </c>
      <c r="Y22" s="89">
        <v>-0.1622544543456108</v>
      </c>
    </row>
    <row r="23" spans="4:25" ht="27.75" customHeight="1">
      <c r="D23" s="132"/>
      <c r="E23" s="219"/>
      <c r="F23" s="219"/>
      <c r="G23" s="219"/>
      <c r="H23" s="134"/>
      <c r="I23" s="219"/>
      <c r="J23" s="219"/>
      <c r="K23" s="219"/>
      <c r="L23" s="134"/>
      <c r="M23" s="219"/>
      <c r="N23" s="219"/>
      <c r="O23" s="219"/>
      <c r="P23" s="134"/>
      <c r="Q23" s="219"/>
      <c r="R23" s="219"/>
      <c r="S23" s="219"/>
      <c r="T23" s="134"/>
      <c r="U23" s="219"/>
      <c r="V23" s="219"/>
      <c r="W23" s="219"/>
      <c r="X23" s="95"/>
      <c r="Y23" s="95"/>
    </row>
    <row r="24" spans="2:25" s="82" customFormat="1" ht="27.75" customHeight="1">
      <c r="B24" s="83" t="s">
        <v>18</v>
      </c>
      <c r="C24" s="84"/>
      <c r="D24" s="133"/>
      <c r="E24" s="182"/>
      <c r="F24" s="182"/>
      <c r="G24" s="182"/>
      <c r="H24" s="133"/>
      <c r="I24" s="182"/>
      <c r="J24" s="182"/>
      <c r="K24" s="182"/>
      <c r="L24" s="133"/>
      <c r="M24" s="182"/>
      <c r="N24" s="182"/>
      <c r="O24" s="182"/>
      <c r="P24" s="133"/>
      <c r="Q24" s="182"/>
      <c r="R24" s="182"/>
      <c r="S24" s="182"/>
      <c r="T24" s="133"/>
      <c r="U24" s="182"/>
      <c r="V24" s="182"/>
      <c r="W24" s="182"/>
      <c r="X24" s="86"/>
      <c r="Y24" s="87"/>
    </row>
    <row r="25" spans="1:25" ht="27.75" customHeight="1">
      <c r="A25" s="300" t="s">
        <v>212</v>
      </c>
      <c r="C25" s="92" t="s">
        <v>413</v>
      </c>
      <c r="D25" s="131">
        <v>1283872.4832214764</v>
      </c>
      <c r="E25" s="215"/>
      <c r="F25" s="215"/>
      <c r="G25" s="216">
        <v>14</v>
      </c>
      <c r="H25" s="131">
        <v>1238579.418344519</v>
      </c>
      <c r="I25" s="215"/>
      <c r="J25" s="215"/>
      <c r="K25" s="216">
        <v>13</v>
      </c>
      <c r="L25" s="131">
        <v>1593848.3489932886</v>
      </c>
      <c r="M25" s="215"/>
      <c r="N25" s="215"/>
      <c r="O25" s="216">
        <v>14</v>
      </c>
      <c r="P25" s="131">
        <v>1490503.355704698</v>
      </c>
      <c r="Q25" s="215"/>
      <c r="R25" s="215"/>
      <c r="S25" s="216">
        <v>14</v>
      </c>
      <c r="T25" s="131">
        <v>1462192.3937360179</v>
      </c>
      <c r="U25" s="215"/>
      <c r="V25" s="215"/>
      <c r="W25" s="216">
        <v>14</v>
      </c>
      <c r="X25" s="93">
        <v>0.28683580995041935</v>
      </c>
      <c r="Y25" s="93">
        <v>-0.08260256086498297</v>
      </c>
    </row>
    <row r="26" spans="4:25" ht="27.75" customHeight="1">
      <c r="D26" s="132"/>
      <c r="E26" s="220"/>
      <c r="F26" s="220"/>
      <c r="G26" s="220"/>
      <c r="H26" s="132"/>
      <c r="I26" s="220"/>
      <c r="J26" s="220"/>
      <c r="K26" s="220"/>
      <c r="L26" s="132"/>
      <c r="M26" s="220"/>
      <c r="N26" s="220"/>
      <c r="O26" s="220"/>
      <c r="P26" s="132"/>
      <c r="Q26" s="220"/>
      <c r="R26" s="220"/>
      <c r="S26" s="220"/>
      <c r="T26" s="132"/>
      <c r="U26" s="220"/>
      <c r="V26" s="220"/>
      <c r="W26" s="220"/>
      <c r="X26" s="96"/>
      <c r="Y26" s="96"/>
    </row>
    <row r="27" spans="2:25" s="82" customFormat="1" ht="27.75" customHeight="1">
      <c r="B27" s="83" t="s">
        <v>19</v>
      </c>
      <c r="C27" s="84"/>
      <c r="D27" s="133"/>
      <c r="E27" s="182"/>
      <c r="F27" s="182"/>
      <c r="G27" s="182"/>
      <c r="H27" s="133"/>
      <c r="I27" s="182"/>
      <c r="J27" s="182"/>
      <c r="K27" s="182"/>
      <c r="L27" s="133"/>
      <c r="M27" s="182"/>
      <c r="N27" s="182"/>
      <c r="O27" s="182"/>
      <c r="P27" s="133"/>
      <c r="Q27" s="182"/>
      <c r="R27" s="182"/>
      <c r="S27" s="182"/>
      <c r="T27" s="133"/>
      <c r="U27" s="182"/>
      <c r="V27" s="182"/>
      <c r="W27" s="182"/>
      <c r="X27" s="86"/>
      <c r="Y27" s="87"/>
    </row>
    <row r="28" spans="1:25" ht="27.75" customHeight="1">
      <c r="A28" s="68" t="s">
        <v>92</v>
      </c>
      <c r="C28" s="92" t="s">
        <v>20</v>
      </c>
      <c r="D28" s="131">
        <v>788204.459540582</v>
      </c>
      <c r="E28" s="217"/>
      <c r="F28" s="213"/>
      <c r="G28" s="213"/>
      <c r="H28" s="131">
        <v>787911.4844946401</v>
      </c>
      <c r="I28" s="217"/>
      <c r="J28" s="213"/>
      <c r="K28" s="213"/>
      <c r="L28" s="131">
        <v>928562.5739875389</v>
      </c>
      <c r="M28" s="217"/>
      <c r="N28" s="213"/>
      <c r="O28" s="213"/>
      <c r="P28" s="131">
        <v>912184.8407470818</v>
      </c>
      <c r="Q28" s="217"/>
      <c r="R28" s="213"/>
      <c r="S28" s="213"/>
      <c r="T28" s="131">
        <v>901063.0861801242</v>
      </c>
      <c r="U28" s="217"/>
      <c r="V28" s="213"/>
      <c r="W28" s="213"/>
      <c r="X28" s="97">
        <v>0.17851128237217062</v>
      </c>
      <c r="Y28" s="97">
        <v>-0.029615115424395433</v>
      </c>
    </row>
    <row r="29" spans="3:25" ht="27.75" customHeight="1">
      <c r="C29" s="88" t="s">
        <v>21</v>
      </c>
      <c r="D29" s="129">
        <v>503654.29499494436</v>
      </c>
      <c r="E29" s="221"/>
      <c r="F29" s="221"/>
      <c r="G29" s="221"/>
      <c r="H29" s="129">
        <v>600582.3837209302</v>
      </c>
      <c r="I29" s="221"/>
      <c r="J29" s="221"/>
      <c r="K29" s="221"/>
      <c r="L29" s="129">
        <v>726350.8204721635</v>
      </c>
      <c r="M29" s="221"/>
      <c r="N29" s="221"/>
      <c r="O29" s="221"/>
      <c r="P29" s="129">
        <v>734193.9976378737</v>
      </c>
      <c r="Q29" s="221"/>
      <c r="R29" s="221"/>
      <c r="S29" s="221"/>
      <c r="T29" s="129">
        <v>694192.9430937279</v>
      </c>
      <c r="U29" s="221"/>
      <c r="V29" s="221"/>
      <c r="W29" s="221"/>
      <c r="X29" s="98">
        <v>0.20941079885165848</v>
      </c>
      <c r="Y29" s="98">
        <v>-0.04427320307497051</v>
      </c>
    </row>
    <row r="30" spans="3:25" ht="27.75" customHeight="1">
      <c r="C30" s="88" t="s">
        <v>22</v>
      </c>
      <c r="D30" s="129">
        <v>602145.8565891472</v>
      </c>
      <c r="E30" s="221"/>
      <c r="F30" s="221"/>
      <c r="G30" s="221"/>
      <c r="H30" s="129">
        <v>634998.68534179</v>
      </c>
      <c r="I30" s="221"/>
      <c r="J30" s="221"/>
      <c r="K30" s="221"/>
      <c r="L30" s="129">
        <v>746616.6995820272</v>
      </c>
      <c r="M30" s="221"/>
      <c r="N30" s="221"/>
      <c r="O30" s="221"/>
      <c r="P30" s="129">
        <v>775597.9363376624</v>
      </c>
      <c r="Q30" s="221"/>
      <c r="R30" s="221"/>
      <c r="S30" s="221"/>
      <c r="T30" s="129">
        <v>786479.3406478579</v>
      </c>
      <c r="U30" s="221"/>
      <c r="V30" s="221"/>
      <c r="W30" s="221"/>
      <c r="X30" s="98">
        <v>0.17577676429386369</v>
      </c>
      <c r="Y30" s="98">
        <v>0.053391038652292</v>
      </c>
    </row>
    <row r="31" spans="4:25" ht="27.75" customHeight="1">
      <c r="D31" s="132"/>
      <c r="E31" s="124"/>
      <c r="F31" s="124"/>
      <c r="G31" s="124"/>
      <c r="H31" s="132"/>
      <c r="I31" s="124"/>
      <c r="J31" s="124"/>
      <c r="K31" s="124"/>
      <c r="L31" s="132"/>
      <c r="M31" s="124"/>
      <c r="N31" s="124"/>
      <c r="O31" s="124"/>
      <c r="P31" s="132"/>
      <c r="Q31" s="124"/>
      <c r="R31" s="124"/>
      <c r="S31" s="124"/>
      <c r="T31" s="13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35" t="s">
        <v>206</v>
      </c>
      <c r="E32" s="121"/>
      <c r="F32" s="121"/>
      <c r="G32" s="121"/>
      <c r="H32" s="133"/>
      <c r="I32" s="121"/>
      <c r="J32" s="121"/>
      <c r="K32" s="121"/>
      <c r="L32" s="133"/>
      <c r="M32" s="121"/>
      <c r="N32" s="121"/>
      <c r="O32" s="121"/>
      <c r="P32" s="133"/>
      <c r="Q32" s="121"/>
      <c r="R32" s="121"/>
      <c r="S32" s="121"/>
      <c r="T32" s="13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31" t="s">
        <v>1</v>
      </c>
      <c r="E33" s="114"/>
      <c r="F33" s="114"/>
      <c r="G33" s="115"/>
      <c r="H33" s="131" t="s">
        <v>1</v>
      </c>
      <c r="I33" s="114"/>
      <c r="J33" s="114"/>
      <c r="K33" s="115"/>
      <c r="L33" s="131" t="s">
        <v>1</v>
      </c>
      <c r="M33" s="114"/>
      <c r="N33" s="114"/>
      <c r="O33" s="115"/>
      <c r="P33" s="131" t="s">
        <v>1</v>
      </c>
      <c r="Q33" s="114"/>
      <c r="R33" s="114"/>
      <c r="S33" s="115"/>
      <c r="T33" s="13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31" t="s">
        <v>1</v>
      </c>
      <c r="E34" s="118"/>
      <c r="F34" s="118"/>
      <c r="G34" s="119"/>
      <c r="H34" s="131" t="s">
        <v>1</v>
      </c>
      <c r="I34" s="118"/>
      <c r="J34" s="118"/>
      <c r="K34" s="119"/>
      <c r="L34" s="131" t="s">
        <v>1</v>
      </c>
      <c r="M34" s="118"/>
      <c r="N34" s="118"/>
      <c r="O34" s="119"/>
      <c r="P34" s="131" t="s">
        <v>1</v>
      </c>
      <c r="Q34" s="118"/>
      <c r="R34" s="118"/>
      <c r="S34" s="119"/>
      <c r="T34" s="13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31" t="s">
        <v>1</v>
      </c>
      <c r="E35" s="118"/>
      <c r="F35" s="118"/>
      <c r="G35" s="119"/>
      <c r="H35" s="131" t="s">
        <v>1</v>
      </c>
      <c r="I35" s="118"/>
      <c r="J35" s="118"/>
      <c r="K35" s="119"/>
      <c r="L35" s="131" t="s">
        <v>1</v>
      </c>
      <c r="M35" s="118"/>
      <c r="N35" s="118"/>
      <c r="O35" s="119"/>
      <c r="P35" s="131" t="s">
        <v>1</v>
      </c>
      <c r="Q35" s="118"/>
      <c r="R35" s="118"/>
      <c r="S35" s="119"/>
      <c r="T35" s="13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31" t="s">
        <v>1</v>
      </c>
      <c r="E36" s="118"/>
      <c r="F36" s="118"/>
      <c r="G36" s="119"/>
      <c r="H36" s="131" t="s">
        <v>1</v>
      </c>
      <c r="I36" s="118"/>
      <c r="J36" s="118"/>
      <c r="K36" s="119"/>
      <c r="L36" s="131" t="s">
        <v>1</v>
      </c>
      <c r="M36" s="118"/>
      <c r="N36" s="118"/>
      <c r="O36" s="119"/>
      <c r="P36" s="131" t="s">
        <v>1</v>
      </c>
      <c r="Q36" s="118"/>
      <c r="R36" s="118"/>
      <c r="S36" s="119"/>
      <c r="T36" s="13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31" t="s">
        <v>1</v>
      </c>
      <c r="E37" s="118"/>
      <c r="F37" s="118"/>
      <c r="G37" s="119"/>
      <c r="H37" s="131" t="s">
        <v>1</v>
      </c>
      <c r="I37" s="118"/>
      <c r="J37" s="118"/>
      <c r="K37" s="119"/>
      <c r="L37" s="131" t="s">
        <v>1</v>
      </c>
      <c r="M37" s="118"/>
      <c r="N37" s="118"/>
      <c r="O37" s="119"/>
      <c r="P37" s="131" t="s">
        <v>1</v>
      </c>
      <c r="Q37" s="118"/>
      <c r="R37" s="118"/>
      <c r="S37" s="119"/>
      <c r="T37" s="13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31" t="s">
        <v>1</v>
      </c>
      <c r="E38" s="118"/>
      <c r="F38" s="118"/>
      <c r="G38" s="119"/>
      <c r="H38" s="131" t="s">
        <v>1</v>
      </c>
      <c r="I38" s="118"/>
      <c r="J38" s="118"/>
      <c r="K38" s="119"/>
      <c r="L38" s="131" t="s">
        <v>1</v>
      </c>
      <c r="M38" s="118"/>
      <c r="N38" s="118"/>
      <c r="O38" s="119"/>
      <c r="P38" s="131" t="s">
        <v>1</v>
      </c>
      <c r="Q38" s="118"/>
      <c r="R38" s="118"/>
      <c r="S38" s="119"/>
      <c r="T38" s="13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6" r:id="rId1"/>
  <headerFooter differentFirst="1">
    <oddFooter xml:space="preserve">&amp;L&amp;D&amp;CGreen Mountain Care Board&amp;R&amp;P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7.140625" style="101" bestFit="1" customWidth="1"/>
    <col min="5" max="7" width="7.7109375" style="78" customWidth="1"/>
    <col min="8" max="8" width="17.140625" style="101" bestFit="1" customWidth="1"/>
    <col min="9" max="11" width="7.7109375" style="78" customWidth="1"/>
    <col min="12" max="12" width="17.140625" style="101" bestFit="1" customWidth="1"/>
    <col min="13" max="15" width="7.7109375" style="78" customWidth="1"/>
    <col min="16" max="16" width="17.140625" style="101" bestFit="1" customWidth="1"/>
    <col min="17" max="19" width="7.7109375" style="78" customWidth="1"/>
    <col min="20" max="20" width="17.140625" style="101" bestFit="1" customWidth="1"/>
    <col min="21" max="23" width="7.7109375" style="77" customWidth="1"/>
    <col min="24" max="25" width="9.28125" style="74" bestFit="1" customWidth="1"/>
    <col min="26" max="16384" width="9.140625" style="68" customWidth="1"/>
  </cols>
  <sheetData>
    <row r="1" spans="2:25" ht="15.75">
      <c r="B1" s="69" t="s">
        <v>14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175</v>
      </c>
    </row>
    <row r="3" ht="15.75">
      <c r="A3" s="76" t="s">
        <v>94</v>
      </c>
    </row>
    <row r="4" spans="1:25" ht="15.75">
      <c r="A4" s="79" t="s">
        <v>50</v>
      </c>
      <c r="B4" s="313" t="s">
        <v>175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226</v>
      </c>
      <c r="D5" s="324"/>
      <c r="E5" s="312" t="s">
        <v>29</v>
      </c>
      <c r="F5" s="312"/>
      <c r="G5" s="312"/>
      <c r="H5" s="324"/>
      <c r="I5" s="312" t="s">
        <v>29</v>
      </c>
      <c r="J5" s="312"/>
      <c r="K5" s="312"/>
      <c r="L5" s="324"/>
      <c r="M5" s="312" t="s">
        <v>29</v>
      </c>
      <c r="N5" s="312"/>
      <c r="O5" s="312"/>
      <c r="P5" s="324"/>
      <c r="Q5" s="312" t="s">
        <v>29</v>
      </c>
      <c r="R5" s="312"/>
      <c r="S5" s="312"/>
      <c r="T5" s="324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4"/>
      <c r="E6" s="1" t="s">
        <v>30</v>
      </c>
      <c r="F6" s="1" t="s">
        <v>31</v>
      </c>
      <c r="G6" s="1" t="s">
        <v>32</v>
      </c>
      <c r="H6" s="324"/>
      <c r="I6" s="1" t="s">
        <v>30</v>
      </c>
      <c r="J6" s="1" t="s">
        <v>31</v>
      </c>
      <c r="K6" s="1" t="s">
        <v>32</v>
      </c>
      <c r="L6" s="324"/>
      <c r="M6" s="1" t="s">
        <v>30</v>
      </c>
      <c r="N6" s="1" t="s">
        <v>31</v>
      </c>
      <c r="O6" s="1" t="s">
        <v>32</v>
      </c>
      <c r="P6" s="324"/>
      <c r="Q6" s="1" t="s">
        <v>30</v>
      </c>
      <c r="R6" s="1" t="s">
        <v>31</v>
      </c>
      <c r="S6" s="1" t="s">
        <v>32</v>
      </c>
      <c r="T6" s="324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29">
        <v>514028.1612903226</v>
      </c>
      <c r="E8" s="213">
        <v>5</v>
      </c>
      <c r="F8" s="213">
        <v>6</v>
      </c>
      <c r="G8" s="213">
        <v>8</v>
      </c>
      <c r="H8" s="129">
        <v>530468.6774193548</v>
      </c>
      <c r="I8" s="213">
        <v>4</v>
      </c>
      <c r="J8" s="213">
        <v>5</v>
      </c>
      <c r="K8" s="213">
        <v>7</v>
      </c>
      <c r="L8" s="129">
        <v>836067.6451612903</v>
      </c>
      <c r="M8" s="213">
        <v>5</v>
      </c>
      <c r="N8" s="213">
        <v>7</v>
      </c>
      <c r="O8" s="213">
        <v>10</v>
      </c>
      <c r="P8" s="129">
        <v>616951.7419354839</v>
      </c>
      <c r="Q8" s="213">
        <v>4</v>
      </c>
      <c r="R8" s="213">
        <v>6</v>
      </c>
      <c r="S8" s="213">
        <v>8</v>
      </c>
      <c r="T8" s="129">
        <v>859589.1290322581</v>
      </c>
      <c r="U8" s="213">
        <v>6</v>
      </c>
      <c r="V8" s="213">
        <v>8</v>
      </c>
      <c r="W8" s="213">
        <v>11</v>
      </c>
      <c r="X8" s="89">
        <v>0.5760923891465668</v>
      </c>
      <c r="Y8" s="89">
        <v>0.028133469829980218</v>
      </c>
    </row>
    <row r="9" spans="1:25" ht="27.75" customHeight="1">
      <c r="A9" s="68" t="s">
        <v>4</v>
      </c>
      <c r="B9" s="317"/>
      <c r="C9" s="88" t="s">
        <v>401</v>
      </c>
      <c r="D9" s="129">
        <v>490708.47584615386</v>
      </c>
      <c r="E9" s="213">
        <v>4</v>
      </c>
      <c r="F9" s="213">
        <v>5</v>
      </c>
      <c r="G9" s="213">
        <v>7</v>
      </c>
      <c r="H9" s="129">
        <v>585773.5213846152</v>
      </c>
      <c r="I9" s="213">
        <v>5</v>
      </c>
      <c r="J9" s="213">
        <v>6</v>
      </c>
      <c r="K9" s="213">
        <v>9</v>
      </c>
      <c r="L9" s="129">
        <v>1179332.7202857146</v>
      </c>
      <c r="M9" s="213">
        <v>8</v>
      </c>
      <c r="N9" s="213">
        <v>10</v>
      </c>
      <c r="O9" s="213">
        <v>13</v>
      </c>
      <c r="P9" s="129">
        <v>1156101.3177142858</v>
      </c>
      <c r="Q9" s="213">
        <v>8</v>
      </c>
      <c r="R9" s="213">
        <v>10</v>
      </c>
      <c r="S9" s="213">
        <v>14</v>
      </c>
      <c r="T9" s="129">
        <v>1188944.4668571425</v>
      </c>
      <c r="U9" s="213">
        <v>8</v>
      </c>
      <c r="V9" s="213">
        <v>10</v>
      </c>
      <c r="W9" s="213">
        <v>13</v>
      </c>
      <c r="X9" s="89">
        <v>1.0132912759492454</v>
      </c>
      <c r="Y9" s="89">
        <v>0.008150156784507256</v>
      </c>
    </row>
    <row r="10" spans="1:25" ht="27.75" customHeight="1">
      <c r="A10" s="68" t="s">
        <v>5</v>
      </c>
      <c r="B10" s="317"/>
      <c r="C10" s="88" t="s">
        <v>402</v>
      </c>
      <c r="D10" s="129">
        <v>204253.26315789475</v>
      </c>
      <c r="E10" s="213">
        <v>1</v>
      </c>
      <c r="F10" s="213">
        <v>1</v>
      </c>
      <c r="G10" s="213">
        <v>1</v>
      </c>
      <c r="H10" s="129">
        <v>192554.1052631579</v>
      </c>
      <c r="I10" s="213">
        <v>1</v>
      </c>
      <c r="J10" s="213">
        <v>1</v>
      </c>
      <c r="K10" s="213">
        <v>1</v>
      </c>
      <c r="L10" s="129">
        <v>216528</v>
      </c>
      <c r="M10" s="213">
        <v>1</v>
      </c>
      <c r="N10" s="213">
        <v>1</v>
      </c>
      <c r="O10" s="213">
        <v>1</v>
      </c>
      <c r="P10" s="129">
        <v>181785.52631578947</v>
      </c>
      <c r="Q10" s="213">
        <v>1</v>
      </c>
      <c r="R10" s="213">
        <v>1</v>
      </c>
      <c r="S10" s="213">
        <v>1</v>
      </c>
      <c r="T10" s="129">
        <v>197718</v>
      </c>
      <c r="U10" s="213">
        <v>1</v>
      </c>
      <c r="V10" s="213">
        <v>1</v>
      </c>
      <c r="W10" s="213">
        <v>1</v>
      </c>
      <c r="X10" s="89">
        <v>0.12450471883774017</v>
      </c>
      <c r="Y10" s="89">
        <v>-0.08687098204389265</v>
      </c>
    </row>
    <row r="11" spans="1:25" ht="27.75" customHeight="1">
      <c r="A11" s="68" t="s">
        <v>6</v>
      </c>
      <c r="B11" s="317"/>
      <c r="C11" s="88" t="s">
        <v>403</v>
      </c>
      <c r="D11" s="129">
        <v>349973.1212121212</v>
      </c>
      <c r="E11" s="213">
        <v>3</v>
      </c>
      <c r="F11" s="213">
        <v>3</v>
      </c>
      <c r="G11" s="213">
        <v>5</v>
      </c>
      <c r="H11" s="129">
        <v>437750.1818181818</v>
      </c>
      <c r="I11" s="213">
        <v>3</v>
      </c>
      <c r="J11" s="213">
        <v>4</v>
      </c>
      <c r="K11" s="213">
        <v>6</v>
      </c>
      <c r="L11" s="129">
        <v>419048.75757575757</v>
      </c>
      <c r="M11" s="213">
        <v>2</v>
      </c>
      <c r="N11" s="213">
        <v>2</v>
      </c>
      <c r="O11" s="213">
        <v>3</v>
      </c>
      <c r="P11" s="129">
        <v>537350.7878787878</v>
      </c>
      <c r="Q11" s="213">
        <v>3</v>
      </c>
      <c r="R11" s="213">
        <v>4</v>
      </c>
      <c r="S11" s="213">
        <v>6</v>
      </c>
      <c r="T11" s="129">
        <v>588559.2121212122</v>
      </c>
      <c r="U11" s="213">
        <v>2</v>
      </c>
      <c r="V11" s="213">
        <v>3</v>
      </c>
      <c r="W11" s="213">
        <v>5</v>
      </c>
      <c r="X11" s="89">
        <v>-0.04272168240969876</v>
      </c>
      <c r="Y11" s="89">
        <v>0.4045124856737219</v>
      </c>
    </row>
    <row r="12" spans="1:25" ht="27.75" customHeight="1">
      <c r="A12" s="68" t="s">
        <v>7</v>
      </c>
      <c r="B12" s="317"/>
      <c r="C12" s="88" t="s">
        <v>404</v>
      </c>
      <c r="D12" s="129">
        <v>973114.1111111111</v>
      </c>
      <c r="E12" s="213">
        <v>8</v>
      </c>
      <c r="F12" s="213">
        <v>10</v>
      </c>
      <c r="G12" s="213">
        <v>14</v>
      </c>
      <c r="H12" s="129">
        <v>1038448.8148148148</v>
      </c>
      <c r="I12" s="213">
        <v>8</v>
      </c>
      <c r="J12" s="213">
        <v>10</v>
      </c>
      <c r="K12" s="213">
        <v>14</v>
      </c>
      <c r="L12" s="129">
        <v>945851.8518518518</v>
      </c>
      <c r="M12" s="213">
        <v>7</v>
      </c>
      <c r="N12" s="213">
        <v>9</v>
      </c>
      <c r="O12" s="213">
        <v>12</v>
      </c>
      <c r="P12" s="129">
        <v>993162.4814814815</v>
      </c>
      <c r="Q12" s="213">
        <v>7</v>
      </c>
      <c r="R12" s="213">
        <v>9</v>
      </c>
      <c r="S12" s="213">
        <v>12</v>
      </c>
      <c r="T12" s="129">
        <v>993851.8518518518</v>
      </c>
      <c r="U12" s="213">
        <v>7</v>
      </c>
      <c r="V12" s="213">
        <v>9</v>
      </c>
      <c r="W12" s="213">
        <v>12</v>
      </c>
      <c r="X12" s="89">
        <v>-0.08916853834483474</v>
      </c>
      <c r="Y12" s="89">
        <v>0.05074790508262206</v>
      </c>
    </row>
    <row r="13" spans="1:25" ht="27.75" customHeight="1">
      <c r="A13" s="68" t="s">
        <v>8</v>
      </c>
      <c r="B13" s="317"/>
      <c r="C13" s="88" t="s">
        <v>405</v>
      </c>
      <c r="D13" s="129">
        <v>831620.6206896552</v>
      </c>
      <c r="E13" s="213">
        <v>7</v>
      </c>
      <c r="F13" s="213">
        <v>9</v>
      </c>
      <c r="G13" s="213">
        <v>12</v>
      </c>
      <c r="H13" s="129">
        <v>741823.275862069</v>
      </c>
      <c r="I13" s="213">
        <v>7</v>
      </c>
      <c r="J13" s="213">
        <v>9</v>
      </c>
      <c r="K13" s="213">
        <v>12</v>
      </c>
      <c r="L13" s="129">
        <v>860302.0689655172</v>
      </c>
      <c r="M13" s="213">
        <v>6</v>
      </c>
      <c r="N13" s="213">
        <v>8</v>
      </c>
      <c r="O13" s="213">
        <v>11</v>
      </c>
      <c r="P13" s="129">
        <v>781148.6296296297</v>
      </c>
      <c r="Q13" s="213">
        <v>6</v>
      </c>
      <c r="R13" s="213">
        <v>8</v>
      </c>
      <c r="S13" s="213">
        <v>11</v>
      </c>
      <c r="T13" s="129">
        <v>805135.4827586206</v>
      </c>
      <c r="U13" s="213">
        <v>5</v>
      </c>
      <c r="V13" s="213">
        <v>6</v>
      </c>
      <c r="W13" s="213">
        <v>9</v>
      </c>
      <c r="X13" s="89">
        <v>0.15971296258635803</v>
      </c>
      <c r="Y13" s="89">
        <v>-0.06412466992347521</v>
      </c>
    </row>
    <row r="14" spans="1:25" ht="27.75" customHeight="1">
      <c r="A14" s="68" t="s">
        <v>10</v>
      </c>
      <c r="B14" s="317"/>
      <c r="C14" s="88" t="s">
        <v>406</v>
      </c>
      <c r="D14" s="129">
        <v>696849.6</v>
      </c>
      <c r="E14" s="213">
        <v>6</v>
      </c>
      <c r="F14" s="213">
        <v>8</v>
      </c>
      <c r="G14" s="213">
        <v>11</v>
      </c>
      <c r="H14" s="129">
        <v>698253.7333333333</v>
      </c>
      <c r="I14" s="213">
        <v>6</v>
      </c>
      <c r="J14" s="213">
        <v>8</v>
      </c>
      <c r="K14" s="213">
        <v>11</v>
      </c>
      <c r="L14" s="129">
        <v>720949.2666666667</v>
      </c>
      <c r="M14" s="213">
        <v>4</v>
      </c>
      <c r="N14" s="213">
        <v>6</v>
      </c>
      <c r="O14" s="213">
        <v>9</v>
      </c>
      <c r="P14" s="129">
        <v>661637.8333333334</v>
      </c>
      <c r="Q14" s="213">
        <v>5</v>
      </c>
      <c r="R14" s="213">
        <v>7</v>
      </c>
      <c r="S14" s="213">
        <v>10</v>
      </c>
      <c r="T14" s="129">
        <v>703237.4666666667</v>
      </c>
      <c r="U14" s="213">
        <v>4</v>
      </c>
      <c r="V14" s="213">
        <v>5</v>
      </c>
      <c r="W14" s="213">
        <v>8</v>
      </c>
      <c r="X14" s="89">
        <v>0.03250327531367314</v>
      </c>
      <c r="Y14" s="89">
        <v>-0.024567332014763243</v>
      </c>
    </row>
    <row r="15" spans="1:25" ht="27.75" customHeight="1" thickBot="1">
      <c r="A15" s="68" t="s">
        <v>13</v>
      </c>
      <c r="B15" s="318"/>
      <c r="C15" s="90" t="s">
        <v>407</v>
      </c>
      <c r="D15" s="130">
        <v>338307.11627906974</v>
      </c>
      <c r="E15" s="214">
        <v>2</v>
      </c>
      <c r="F15" s="214">
        <v>2</v>
      </c>
      <c r="G15" s="214">
        <v>4</v>
      </c>
      <c r="H15" s="130">
        <v>331176.5348837209</v>
      </c>
      <c r="I15" s="214">
        <v>2</v>
      </c>
      <c r="J15" s="214">
        <v>2</v>
      </c>
      <c r="K15" s="214">
        <v>4</v>
      </c>
      <c r="L15" s="130">
        <v>599934.8837209302</v>
      </c>
      <c r="M15" s="214">
        <v>3</v>
      </c>
      <c r="N15" s="214">
        <v>5</v>
      </c>
      <c r="O15" s="214">
        <v>8</v>
      </c>
      <c r="P15" s="130">
        <v>306826.0930232558</v>
      </c>
      <c r="Q15" s="214">
        <v>2</v>
      </c>
      <c r="R15" s="214">
        <v>2</v>
      </c>
      <c r="S15" s="214">
        <v>3</v>
      </c>
      <c r="T15" s="130">
        <v>613176.8837209302</v>
      </c>
      <c r="U15" s="214">
        <v>3</v>
      </c>
      <c r="V15" s="214">
        <v>4</v>
      </c>
      <c r="W15" s="214">
        <v>7</v>
      </c>
      <c r="X15" s="91">
        <v>0.811525940180432</v>
      </c>
      <c r="Y15" s="91">
        <v>0.022072395453770266</v>
      </c>
    </row>
    <row r="16" spans="1:25" ht="27.75" customHeight="1" thickTop="1">
      <c r="A16" s="68" t="s">
        <v>0</v>
      </c>
      <c r="C16" s="92" t="s">
        <v>408</v>
      </c>
      <c r="D16" s="131">
        <v>616042.7286956524</v>
      </c>
      <c r="E16" s="215"/>
      <c r="F16" s="216">
        <v>7</v>
      </c>
      <c r="G16" s="216">
        <v>10</v>
      </c>
      <c r="H16" s="131">
        <v>595419.2284782608</v>
      </c>
      <c r="I16" s="215"/>
      <c r="J16" s="216">
        <v>7</v>
      </c>
      <c r="K16" s="216">
        <v>10</v>
      </c>
      <c r="L16" s="131">
        <v>525505.4444444445</v>
      </c>
      <c r="M16" s="215"/>
      <c r="N16" s="216">
        <v>4</v>
      </c>
      <c r="O16" s="216">
        <v>7</v>
      </c>
      <c r="P16" s="131">
        <v>588452.2200000001</v>
      </c>
      <c r="Q16" s="215"/>
      <c r="R16" s="216">
        <v>5</v>
      </c>
      <c r="S16" s="216">
        <v>7</v>
      </c>
      <c r="T16" s="131">
        <v>503919.8333333333</v>
      </c>
      <c r="U16" s="215"/>
      <c r="V16" s="216">
        <v>2</v>
      </c>
      <c r="W16" s="216">
        <v>4</v>
      </c>
      <c r="X16" s="93">
        <v>-0.11741942599418231</v>
      </c>
      <c r="Y16" s="93">
        <v>-0.04107590385468052</v>
      </c>
    </row>
    <row r="17" spans="1:25" ht="27.75" customHeight="1">
      <c r="A17" s="68" t="s">
        <v>9</v>
      </c>
      <c r="C17" s="88" t="s">
        <v>409</v>
      </c>
      <c r="D17" s="129">
        <v>391652.875</v>
      </c>
      <c r="E17" s="217"/>
      <c r="F17" s="213">
        <v>4</v>
      </c>
      <c r="G17" s="213">
        <v>6</v>
      </c>
      <c r="H17" s="129">
        <v>415169.6625</v>
      </c>
      <c r="I17" s="217"/>
      <c r="J17" s="213">
        <v>3</v>
      </c>
      <c r="K17" s="213">
        <v>5</v>
      </c>
      <c r="L17" s="129">
        <v>445706.525</v>
      </c>
      <c r="M17" s="217"/>
      <c r="N17" s="213">
        <v>3</v>
      </c>
      <c r="O17" s="213">
        <v>5</v>
      </c>
      <c r="P17" s="129">
        <v>468602.95</v>
      </c>
      <c r="Q17" s="217"/>
      <c r="R17" s="213">
        <v>3</v>
      </c>
      <c r="S17" s="213">
        <v>5</v>
      </c>
      <c r="T17" s="129">
        <v>845123.2625</v>
      </c>
      <c r="U17" s="217"/>
      <c r="V17" s="213">
        <v>7</v>
      </c>
      <c r="W17" s="213">
        <v>10</v>
      </c>
      <c r="X17" s="89">
        <v>0.0735527309874191</v>
      </c>
      <c r="Y17" s="89">
        <v>0.8961428991868583</v>
      </c>
    </row>
    <row r="18" spans="4:25" ht="27.75" customHeight="1">
      <c r="D18" s="132"/>
      <c r="E18" s="218"/>
      <c r="F18" s="218"/>
      <c r="G18" s="218"/>
      <c r="H18" s="132"/>
      <c r="I18" s="218"/>
      <c r="J18" s="218"/>
      <c r="K18" s="218"/>
      <c r="L18" s="132"/>
      <c r="M18" s="218"/>
      <c r="N18" s="218"/>
      <c r="O18" s="218"/>
      <c r="P18" s="132"/>
      <c r="Q18" s="218"/>
      <c r="R18" s="218"/>
      <c r="S18" s="218"/>
      <c r="T18" s="132"/>
      <c r="U18" s="218"/>
      <c r="V18" s="218"/>
      <c r="W18" s="21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33"/>
      <c r="E19" s="182"/>
      <c r="F19" s="182"/>
      <c r="G19" s="182"/>
      <c r="H19" s="133"/>
      <c r="I19" s="182"/>
      <c r="J19" s="182"/>
      <c r="K19" s="182"/>
      <c r="L19" s="133"/>
      <c r="M19" s="182"/>
      <c r="N19" s="182"/>
      <c r="O19" s="182"/>
      <c r="P19" s="133"/>
      <c r="Q19" s="182"/>
      <c r="R19" s="182"/>
      <c r="S19" s="182"/>
      <c r="T19" s="133"/>
      <c r="U19" s="182"/>
      <c r="V19" s="182"/>
      <c r="W19" s="182"/>
      <c r="X19" s="86"/>
      <c r="Y19" s="87"/>
    </row>
    <row r="20" spans="1:25" ht="27.75" customHeight="1">
      <c r="A20" s="68" t="s">
        <v>2</v>
      </c>
      <c r="C20" s="92" t="s">
        <v>410</v>
      </c>
      <c r="D20" s="131">
        <v>290750.09962655586</v>
      </c>
      <c r="E20" s="215"/>
      <c r="F20" s="216">
        <v>2</v>
      </c>
      <c r="G20" s="216">
        <v>3</v>
      </c>
      <c r="H20" s="131">
        <v>282632.3029045643</v>
      </c>
      <c r="I20" s="215"/>
      <c r="J20" s="216">
        <v>1</v>
      </c>
      <c r="K20" s="216">
        <v>2</v>
      </c>
      <c r="L20" s="131">
        <v>322048.53112033196</v>
      </c>
      <c r="M20" s="215"/>
      <c r="N20" s="216">
        <v>1</v>
      </c>
      <c r="O20" s="216">
        <v>2</v>
      </c>
      <c r="P20" s="131">
        <v>296125.69095238094</v>
      </c>
      <c r="Q20" s="215"/>
      <c r="R20" s="216">
        <v>1</v>
      </c>
      <c r="S20" s="216">
        <v>2</v>
      </c>
      <c r="T20" s="131">
        <v>298850.3824701195</v>
      </c>
      <c r="U20" s="215"/>
      <c r="V20" s="216">
        <v>1</v>
      </c>
      <c r="W20" s="216">
        <v>2</v>
      </c>
      <c r="X20" s="93">
        <v>0.13946115787436097</v>
      </c>
      <c r="Y20" s="93">
        <v>-0.07203308324217927</v>
      </c>
    </row>
    <row r="21" spans="1:25" ht="27.75" customHeight="1">
      <c r="A21" s="68" t="s">
        <v>11</v>
      </c>
      <c r="C21" s="88" t="s">
        <v>411</v>
      </c>
      <c r="D21" s="129">
        <v>562636.7131782946</v>
      </c>
      <c r="E21" s="217"/>
      <c r="F21" s="213">
        <v>3</v>
      </c>
      <c r="G21" s="213">
        <v>9</v>
      </c>
      <c r="H21" s="129">
        <v>571456.3488372093</v>
      </c>
      <c r="I21" s="217"/>
      <c r="J21" s="213">
        <v>3</v>
      </c>
      <c r="K21" s="213">
        <v>8</v>
      </c>
      <c r="L21" s="129">
        <v>521194.12403100776</v>
      </c>
      <c r="M21" s="217"/>
      <c r="N21" s="213">
        <v>3</v>
      </c>
      <c r="O21" s="213">
        <v>6</v>
      </c>
      <c r="P21" s="129">
        <v>633535.8527131783</v>
      </c>
      <c r="Q21" s="217"/>
      <c r="R21" s="213">
        <v>3</v>
      </c>
      <c r="S21" s="213">
        <v>9</v>
      </c>
      <c r="T21" s="129">
        <v>600154.9024390244</v>
      </c>
      <c r="U21" s="217"/>
      <c r="V21" s="213">
        <v>3</v>
      </c>
      <c r="W21" s="213">
        <v>6</v>
      </c>
      <c r="X21" s="89">
        <v>-0.08795461789596759</v>
      </c>
      <c r="Y21" s="89">
        <v>0.15149974791987297</v>
      </c>
    </row>
    <row r="22" spans="1:25" ht="27.75" customHeight="1">
      <c r="A22" s="68" t="s">
        <v>12</v>
      </c>
      <c r="C22" s="88" t="s">
        <v>412</v>
      </c>
      <c r="D22" s="129">
        <v>289913.1395348837</v>
      </c>
      <c r="E22" s="217"/>
      <c r="F22" s="213">
        <v>1</v>
      </c>
      <c r="G22" s="213">
        <v>2</v>
      </c>
      <c r="H22" s="129">
        <v>321449.4069767442</v>
      </c>
      <c r="I22" s="217"/>
      <c r="J22" s="213">
        <v>2</v>
      </c>
      <c r="K22" s="213">
        <v>3</v>
      </c>
      <c r="L22" s="129">
        <v>436221.6511627907</v>
      </c>
      <c r="M22" s="217"/>
      <c r="N22" s="213">
        <v>2</v>
      </c>
      <c r="O22" s="213">
        <v>4</v>
      </c>
      <c r="P22" s="129">
        <v>407598.9069767442</v>
      </c>
      <c r="Q22" s="217"/>
      <c r="R22" s="213">
        <v>2</v>
      </c>
      <c r="S22" s="213">
        <v>4</v>
      </c>
      <c r="T22" s="129">
        <v>419647.5813953488</v>
      </c>
      <c r="U22" s="217"/>
      <c r="V22" s="213">
        <v>2</v>
      </c>
      <c r="W22" s="213">
        <v>3</v>
      </c>
      <c r="X22" s="89">
        <v>0.35704605979985504</v>
      </c>
      <c r="Y22" s="89">
        <v>-0.0379946060065155</v>
      </c>
    </row>
    <row r="23" spans="4:25" ht="27.75" customHeight="1">
      <c r="D23" s="132"/>
      <c r="E23" s="219"/>
      <c r="F23" s="219"/>
      <c r="G23" s="219"/>
      <c r="H23" s="134"/>
      <c r="I23" s="219"/>
      <c r="J23" s="219"/>
      <c r="K23" s="219"/>
      <c r="L23" s="134"/>
      <c r="M23" s="219"/>
      <c r="N23" s="219"/>
      <c r="O23" s="219"/>
      <c r="P23" s="134"/>
      <c r="Q23" s="219"/>
      <c r="R23" s="219"/>
      <c r="S23" s="219"/>
      <c r="T23" s="134"/>
      <c r="U23" s="219"/>
      <c r="V23" s="219"/>
      <c r="W23" s="219"/>
      <c r="X23" s="95"/>
      <c r="Y23" s="95"/>
    </row>
    <row r="24" spans="2:25" s="82" customFormat="1" ht="27.75" customHeight="1">
      <c r="B24" s="83" t="s">
        <v>18</v>
      </c>
      <c r="C24" s="84"/>
      <c r="D24" s="133"/>
      <c r="E24" s="182"/>
      <c r="F24" s="182"/>
      <c r="G24" s="182"/>
      <c r="H24" s="133"/>
      <c r="I24" s="182"/>
      <c r="J24" s="182"/>
      <c r="K24" s="182"/>
      <c r="L24" s="133"/>
      <c r="M24" s="182"/>
      <c r="N24" s="182"/>
      <c r="O24" s="182"/>
      <c r="P24" s="133"/>
      <c r="Q24" s="182"/>
      <c r="R24" s="182"/>
      <c r="S24" s="182"/>
      <c r="T24" s="133"/>
      <c r="U24" s="182"/>
      <c r="V24" s="182"/>
      <c r="W24" s="182"/>
      <c r="X24" s="86"/>
      <c r="Y24" s="87"/>
    </row>
    <row r="25" spans="1:25" ht="27.75" customHeight="1">
      <c r="A25" s="300" t="s">
        <v>212</v>
      </c>
      <c r="C25" s="92" t="s">
        <v>413</v>
      </c>
      <c r="D25" s="131">
        <v>915807.6062639821</v>
      </c>
      <c r="E25" s="215"/>
      <c r="F25" s="215"/>
      <c r="G25" s="216">
        <v>13</v>
      </c>
      <c r="H25" s="131">
        <v>964930.6487695749</v>
      </c>
      <c r="I25" s="215"/>
      <c r="J25" s="215"/>
      <c r="K25" s="216">
        <v>13</v>
      </c>
      <c r="L25" s="131">
        <v>1258585.6062639821</v>
      </c>
      <c r="M25" s="215"/>
      <c r="N25" s="215"/>
      <c r="O25" s="216">
        <v>14</v>
      </c>
      <c r="P25" s="131">
        <v>1014089.485458613</v>
      </c>
      <c r="Q25" s="215"/>
      <c r="R25" s="215"/>
      <c r="S25" s="216">
        <v>13</v>
      </c>
      <c r="T25" s="131">
        <v>1397011.1856823266</v>
      </c>
      <c r="U25" s="215"/>
      <c r="V25" s="215"/>
      <c r="W25" s="216">
        <v>14</v>
      </c>
      <c r="X25" s="93">
        <v>0.30432752640706284</v>
      </c>
      <c r="Y25" s="93">
        <v>0.10998503298416895</v>
      </c>
    </row>
    <row r="26" spans="4:25" ht="27.75" customHeight="1">
      <c r="D26" s="132"/>
      <c r="E26" s="220"/>
      <c r="F26" s="220"/>
      <c r="G26" s="220"/>
      <c r="H26" s="132"/>
      <c r="I26" s="220"/>
      <c r="J26" s="220"/>
      <c r="K26" s="220"/>
      <c r="L26" s="132"/>
      <c r="M26" s="220"/>
      <c r="N26" s="220"/>
      <c r="O26" s="220"/>
      <c r="P26" s="132"/>
      <c r="Q26" s="220"/>
      <c r="R26" s="220"/>
      <c r="S26" s="220"/>
      <c r="T26" s="132"/>
      <c r="U26" s="220"/>
      <c r="V26" s="220"/>
      <c r="W26" s="220"/>
      <c r="X26" s="96"/>
      <c r="Y26" s="96"/>
    </row>
    <row r="27" spans="2:25" s="82" customFormat="1" ht="27.75" customHeight="1">
      <c r="B27" s="83" t="s">
        <v>19</v>
      </c>
      <c r="C27" s="84"/>
      <c r="D27" s="133"/>
      <c r="E27" s="182"/>
      <c r="F27" s="182"/>
      <c r="G27" s="182"/>
      <c r="H27" s="133"/>
      <c r="I27" s="182"/>
      <c r="J27" s="182"/>
      <c r="K27" s="182"/>
      <c r="L27" s="133"/>
      <c r="M27" s="182"/>
      <c r="N27" s="182"/>
      <c r="O27" s="182"/>
      <c r="P27" s="133"/>
      <c r="Q27" s="182"/>
      <c r="R27" s="182"/>
      <c r="S27" s="182"/>
      <c r="T27" s="133"/>
      <c r="U27" s="182"/>
      <c r="V27" s="182"/>
      <c r="W27" s="182"/>
      <c r="X27" s="86"/>
      <c r="Y27" s="87"/>
    </row>
    <row r="28" spans="1:25" ht="27.75" customHeight="1">
      <c r="A28" s="68" t="s">
        <v>92</v>
      </c>
      <c r="C28" s="92" t="s">
        <v>20</v>
      </c>
      <c r="D28" s="131">
        <v>601626.5371056661</v>
      </c>
      <c r="E28" s="217"/>
      <c r="F28" s="213"/>
      <c r="G28" s="213"/>
      <c r="H28" s="131">
        <v>626927.2958652371</v>
      </c>
      <c r="I28" s="217"/>
      <c r="J28" s="213"/>
      <c r="K28" s="213"/>
      <c r="L28" s="131">
        <v>772612.3077959502</v>
      </c>
      <c r="M28" s="217"/>
      <c r="N28" s="213"/>
      <c r="O28" s="213"/>
      <c r="P28" s="131">
        <v>677807.7442490275</v>
      </c>
      <c r="Q28" s="217"/>
      <c r="R28" s="213"/>
      <c r="S28" s="213"/>
      <c r="T28" s="131">
        <v>848829.0352018632</v>
      </c>
      <c r="U28" s="217"/>
      <c r="V28" s="213"/>
      <c r="W28" s="213"/>
      <c r="X28" s="97">
        <v>0.2323794368047889</v>
      </c>
      <c r="Y28" s="97">
        <v>0.09864808861683594</v>
      </c>
    </row>
    <row r="29" spans="3:25" ht="27.75" customHeight="1">
      <c r="C29" s="88" t="s">
        <v>21</v>
      </c>
      <c r="D29" s="129">
        <v>502368.31856823823</v>
      </c>
      <c r="E29" s="221"/>
      <c r="F29" s="221"/>
      <c r="G29" s="221"/>
      <c r="H29" s="129">
        <v>550962.513128282</v>
      </c>
      <c r="I29" s="221"/>
      <c r="J29" s="221"/>
      <c r="K29" s="221"/>
      <c r="L29" s="129">
        <v>562720.1640826873</v>
      </c>
      <c r="M29" s="221"/>
      <c r="N29" s="221"/>
      <c r="O29" s="221"/>
      <c r="P29" s="129">
        <v>602701.9809677419</v>
      </c>
      <c r="Q29" s="221"/>
      <c r="R29" s="221"/>
      <c r="S29" s="221"/>
      <c r="T29" s="129">
        <v>658207.1751937985</v>
      </c>
      <c r="U29" s="221"/>
      <c r="V29" s="221"/>
      <c r="W29" s="221"/>
      <c r="X29" s="98">
        <v>0.021340201328121422</v>
      </c>
      <c r="Y29" s="98">
        <v>0.1696882699534472</v>
      </c>
    </row>
    <row r="30" spans="3:25" ht="27.75" customHeight="1">
      <c r="C30" s="88" t="s">
        <v>22</v>
      </c>
      <c r="D30" s="129">
        <v>502368.31856823823</v>
      </c>
      <c r="E30" s="221"/>
      <c r="F30" s="221"/>
      <c r="G30" s="221"/>
      <c r="H30" s="129">
        <v>558121.0994019851</v>
      </c>
      <c r="I30" s="221"/>
      <c r="J30" s="221"/>
      <c r="K30" s="221"/>
      <c r="L30" s="129">
        <v>778508.4559139785</v>
      </c>
      <c r="M30" s="221"/>
      <c r="N30" s="221"/>
      <c r="O30" s="221"/>
      <c r="P30" s="129">
        <v>639294.7876344086</v>
      </c>
      <c r="Q30" s="221"/>
      <c r="R30" s="221"/>
      <c r="S30" s="221"/>
      <c r="T30" s="129">
        <v>754186.4747126437</v>
      </c>
      <c r="U30" s="221"/>
      <c r="V30" s="221"/>
      <c r="W30" s="221"/>
      <c r="X30" s="98">
        <v>0.394873723190422</v>
      </c>
      <c r="Y30" s="98">
        <v>-0.031241768816474225</v>
      </c>
    </row>
    <row r="31" spans="4:25" ht="27.75" customHeight="1">
      <c r="D31" s="132"/>
      <c r="E31" s="124"/>
      <c r="F31" s="124"/>
      <c r="G31" s="124"/>
      <c r="H31" s="132"/>
      <c r="I31" s="124"/>
      <c r="J31" s="124"/>
      <c r="K31" s="124"/>
      <c r="L31" s="132"/>
      <c r="M31" s="124"/>
      <c r="N31" s="124"/>
      <c r="O31" s="124"/>
      <c r="P31" s="132"/>
      <c r="Q31" s="124"/>
      <c r="R31" s="124"/>
      <c r="S31" s="124"/>
      <c r="T31" s="13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35" t="s">
        <v>206</v>
      </c>
      <c r="E32" s="121"/>
      <c r="F32" s="121"/>
      <c r="G32" s="121"/>
      <c r="H32" s="133"/>
      <c r="I32" s="121"/>
      <c r="J32" s="121"/>
      <c r="K32" s="121"/>
      <c r="L32" s="133"/>
      <c r="M32" s="121"/>
      <c r="N32" s="121"/>
      <c r="O32" s="121"/>
      <c r="P32" s="133"/>
      <c r="Q32" s="121"/>
      <c r="R32" s="121"/>
      <c r="S32" s="121"/>
      <c r="T32" s="13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31" t="s">
        <v>1</v>
      </c>
      <c r="E33" s="114"/>
      <c r="F33" s="114"/>
      <c r="G33" s="115"/>
      <c r="H33" s="131" t="s">
        <v>1</v>
      </c>
      <c r="I33" s="114"/>
      <c r="J33" s="114"/>
      <c r="K33" s="115"/>
      <c r="L33" s="131" t="s">
        <v>1</v>
      </c>
      <c r="M33" s="114"/>
      <c r="N33" s="114"/>
      <c r="O33" s="115"/>
      <c r="P33" s="131" t="s">
        <v>1</v>
      </c>
      <c r="Q33" s="114"/>
      <c r="R33" s="114"/>
      <c r="S33" s="115"/>
      <c r="T33" s="13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31" t="s">
        <v>1</v>
      </c>
      <c r="E34" s="118"/>
      <c r="F34" s="118"/>
      <c r="G34" s="119"/>
      <c r="H34" s="131" t="s">
        <v>1</v>
      </c>
      <c r="I34" s="118"/>
      <c r="J34" s="118"/>
      <c r="K34" s="119"/>
      <c r="L34" s="131" t="s">
        <v>1</v>
      </c>
      <c r="M34" s="118"/>
      <c r="N34" s="118"/>
      <c r="O34" s="119"/>
      <c r="P34" s="131" t="s">
        <v>1</v>
      </c>
      <c r="Q34" s="118"/>
      <c r="R34" s="118"/>
      <c r="S34" s="119"/>
      <c r="T34" s="13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31" t="s">
        <v>1</v>
      </c>
      <c r="E35" s="118"/>
      <c r="F35" s="118"/>
      <c r="G35" s="119"/>
      <c r="H35" s="131" t="s">
        <v>1</v>
      </c>
      <c r="I35" s="118"/>
      <c r="J35" s="118"/>
      <c r="K35" s="119"/>
      <c r="L35" s="131" t="s">
        <v>1</v>
      </c>
      <c r="M35" s="118"/>
      <c r="N35" s="118"/>
      <c r="O35" s="119"/>
      <c r="P35" s="131" t="s">
        <v>1</v>
      </c>
      <c r="Q35" s="118"/>
      <c r="R35" s="118"/>
      <c r="S35" s="119"/>
      <c r="T35" s="13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31" t="s">
        <v>1</v>
      </c>
      <c r="E36" s="118"/>
      <c r="F36" s="118"/>
      <c r="G36" s="119"/>
      <c r="H36" s="131" t="s">
        <v>1</v>
      </c>
      <c r="I36" s="118"/>
      <c r="J36" s="118"/>
      <c r="K36" s="119"/>
      <c r="L36" s="131" t="s">
        <v>1</v>
      </c>
      <c r="M36" s="118"/>
      <c r="N36" s="118"/>
      <c r="O36" s="119"/>
      <c r="P36" s="131" t="s">
        <v>1</v>
      </c>
      <c r="Q36" s="118"/>
      <c r="R36" s="118"/>
      <c r="S36" s="119"/>
      <c r="T36" s="13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31" t="s">
        <v>1</v>
      </c>
      <c r="E37" s="118"/>
      <c r="F37" s="118"/>
      <c r="G37" s="119"/>
      <c r="H37" s="131" t="s">
        <v>1</v>
      </c>
      <c r="I37" s="118"/>
      <c r="J37" s="118"/>
      <c r="K37" s="119"/>
      <c r="L37" s="131" t="s">
        <v>1</v>
      </c>
      <c r="M37" s="118"/>
      <c r="N37" s="118"/>
      <c r="O37" s="119"/>
      <c r="P37" s="131" t="s">
        <v>1</v>
      </c>
      <c r="Q37" s="118"/>
      <c r="R37" s="118"/>
      <c r="S37" s="119"/>
      <c r="T37" s="13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31" t="s">
        <v>1</v>
      </c>
      <c r="E38" s="118"/>
      <c r="F38" s="118"/>
      <c r="G38" s="119"/>
      <c r="H38" s="131" t="s">
        <v>1</v>
      </c>
      <c r="I38" s="118"/>
      <c r="J38" s="118"/>
      <c r="K38" s="119"/>
      <c r="L38" s="131" t="s">
        <v>1</v>
      </c>
      <c r="M38" s="118"/>
      <c r="N38" s="118"/>
      <c r="O38" s="119"/>
      <c r="P38" s="131" t="s">
        <v>1</v>
      </c>
      <c r="Q38" s="118"/>
      <c r="R38" s="118"/>
      <c r="S38" s="119"/>
      <c r="T38" s="13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6" r:id="rId1"/>
  <headerFooter differentFirst="1">
    <oddFooter xml:space="preserve">&amp;L&amp;D&amp;CGreen Mountain Care Board&amp;R&amp;P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1.00390625" style="74" customWidth="1"/>
    <col min="25" max="25" width="11.281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177</v>
      </c>
    </row>
    <row r="3" ht="15.75">
      <c r="A3" s="76" t="s">
        <v>94</v>
      </c>
    </row>
    <row r="4" spans="1:25" ht="15.75">
      <c r="A4" s="79" t="s">
        <v>51</v>
      </c>
      <c r="B4" s="313" t="s">
        <v>177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227</v>
      </c>
      <c r="D5" s="323"/>
      <c r="E5" s="312" t="s">
        <v>29</v>
      </c>
      <c r="F5" s="312"/>
      <c r="G5" s="312"/>
      <c r="H5" s="323"/>
      <c r="I5" s="312" t="s">
        <v>29</v>
      </c>
      <c r="J5" s="312"/>
      <c r="K5" s="312"/>
      <c r="L5" s="323"/>
      <c r="M5" s="312" t="s">
        <v>29</v>
      </c>
      <c r="N5" s="312"/>
      <c r="O5" s="312"/>
      <c r="P5" s="323"/>
      <c r="Q5" s="312" t="s">
        <v>29</v>
      </c>
      <c r="R5" s="312"/>
      <c r="S5" s="312"/>
      <c r="T5" s="323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3"/>
      <c r="E6" s="1" t="s">
        <v>30</v>
      </c>
      <c r="F6" s="1" t="s">
        <v>31</v>
      </c>
      <c r="G6" s="1" t="s">
        <v>32</v>
      </c>
      <c r="H6" s="323"/>
      <c r="I6" s="1" t="s">
        <v>30</v>
      </c>
      <c r="J6" s="1" t="s">
        <v>31</v>
      </c>
      <c r="K6" s="1" t="s">
        <v>32</v>
      </c>
      <c r="L6" s="323"/>
      <c r="M6" s="1" t="s">
        <v>30</v>
      </c>
      <c r="N6" s="1" t="s">
        <v>31</v>
      </c>
      <c r="O6" s="1" t="s">
        <v>32</v>
      </c>
      <c r="P6" s="323"/>
      <c r="Q6" s="1" t="s">
        <v>30</v>
      </c>
      <c r="R6" s="1" t="s">
        <v>31</v>
      </c>
      <c r="S6" s="1" t="s">
        <v>32</v>
      </c>
      <c r="T6" s="323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39">
        <v>0.09697738298787847</v>
      </c>
      <c r="E8" s="213">
        <v>2</v>
      </c>
      <c r="F8" s="213">
        <v>2</v>
      </c>
      <c r="G8" s="213">
        <v>2</v>
      </c>
      <c r="H8" s="139">
        <v>0.08592239090552088</v>
      </c>
      <c r="I8" s="213">
        <v>2</v>
      </c>
      <c r="J8" s="213">
        <v>2</v>
      </c>
      <c r="K8" s="213">
        <v>2</v>
      </c>
      <c r="L8" s="139">
        <v>0.18969395406770723</v>
      </c>
      <c r="M8" s="213">
        <v>4</v>
      </c>
      <c r="N8" s="213">
        <v>6</v>
      </c>
      <c r="O8" s="213">
        <v>8</v>
      </c>
      <c r="P8" s="139">
        <v>0.08670282405119932</v>
      </c>
      <c r="Q8" s="213">
        <v>1</v>
      </c>
      <c r="R8" s="213">
        <v>1</v>
      </c>
      <c r="S8" s="213">
        <v>1</v>
      </c>
      <c r="T8" s="139">
        <v>0.1645131525129535</v>
      </c>
      <c r="U8" s="213">
        <v>2</v>
      </c>
      <c r="V8" s="213">
        <v>3</v>
      </c>
      <c r="W8" s="213">
        <v>5</v>
      </c>
      <c r="X8" s="89">
        <v>1.2077359820712181</v>
      </c>
      <c r="Y8" s="89">
        <v>-0.13274435486629144</v>
      </c>
    </row>
    <row r="9" spans="1:25" ht="27.75" customHeight="1">
      <c r="A9" s="68" t="s">
        <v>4</v>
      </c>
      <c r="B9" s="317"/>
      <c r="C9" s="88" t="s">
        <v>401</v>
      </c>
      <c r="D9" s="139">
        <v>0.23593191674298514</v>
      </c>
      <c r="E9" s="213">
        <v>6</v>
      </c>
      <c r="F9" s="213">
        <v>8</v>
      </c>
      <c r="G9" s="213">
        <v>11</v>
      </c>
      <c r="H9" s="139">
        <v>0.2521546266300234</v>
      </c>
      <c r="I9" s="213">
        <v>8</v>
      </c>
      <c r="J9" s="213">
        <v>10</v>
      </c>
      <c r="K9" s="213">
        <v>13</v>
      </c>
      <c r="L9" s="139">
        <v>0.2192415789535487</v>
      </c>
      <c r="M9" s="213">
        <v>7</v>
      </c>
      <c r="N9" s="213">
        <v>9</v>
      </c>
      <c r="O9" s="213">
        <v>11</v>
      </c>
      <c r="P9" s="139">
        <v>0.2380881867623213</v>
      </c>
      <c r="Q9" s="213">
        <v>6</v>
      </c>
      <c r="R9" s="213">
        <v>8</v>
      </c>
      <c r="S9" s="213">
        <v>11</v>
      </c>
      <c r="T9" s="139">
        <v>0.2743998859670447</v>
      </c>
      <c r="U9" s="213">
        <v>8</v>
      </c>
      <c r="V9" s="213">
        <v>10</v>
      </c>
      <c r="W9" s="213">
        <v>13</v>
      </c>
      <c r="X9" s="89">
        <v>-0.13052724082975775</v>
      </c>
      <c r="Y9" s="89">
        <v>0.2515868900268343</v>
      </c>
    </row>
    <row r="10" spans="1:25" ht="27.75" customHeight="1">
      <c r="A10" s="68" t="s">
        <v>5</v>
      </c>
      <c r="B10" s="317"/>
      <c r="C10" s="88" t="s">
        <v>402</v>
      </c>
      <c r="D10" s="139">
        <v>0.2035745105305778</v>
      </c>
      <c r="E10" s="213">
        <v>3</v>
      </c>
      <c r="F10" s="213">
        <v>5</v>
      </c>
      <c r="G10" s="213">
        <v>8</v>
      </c>
      <c r="H10" s="139">
        <v>0.20895465953334494</v>
      </c>
      <c r="I10" s="213">
        <v>4</v>
      </c>
      <c r="J10" s="213">
        <v>6</v>
      </c>
      <c r="K10" s="213">
        <v>9</v>
      </c>
      <c r="L10" s="139">
        <v>0.15162028770714925</v>
      </c>
      <c r="M10" s="213">
        <v>2</v>
      </c>
      <c r="N10" s="213">
        <v>4</v>
      </c>
      <c r="O10" s="213">
        <v>6</v>
      </c>
      <c r="P10" s="139">
        <v>0.16454040594492853</v>
      </c>
      <c r="Q10" s="213">
        <v>2</v>
      </c>
      <c r="R10" s="213">
        <v>3</v>
      </c>
      <c r="S10" s="213">
        <v>6</v>
      </c>
      <c r="T10" s="139">
        <v>0.20224778808309432</v>
      </c>
      <c r="U10" s="213">
        <v>4</v>
      </c>
      <c r="V10" s="213">
        <v>5</v>
      </c>
      <c r="W10" s="213">
        <v>7</v>
      </c>
      <c r="X10" s="89">
        <v>-0.27438666337587114</v>
      </c>
      <c r="Y10" s="89">
        <v>0.33390980284729976</v>
      </c>
    </row>
    <row r="11" spans="1:25" ht="27.75" customHeight="1">
      <c r="A11" s="68" t="s">
        <v>6</v>
      </c>
      <c r="B11" s="317"/>
      <c r="C11" s="88" t="s">
        <v>403</v>
      </c>
      <c r="D11" s="139">
        <v>0.21430242142276346</v>
      </c>
      <c r="E11" s="213">
        <v>4</v>
      </c>
      <c r="F11" s="213">
        <v>6</v>
      </c>
      <c r="G11" s="213">
        <v>9</v>
      </c>
      <c r="H11" s="139">
        <v>0.19188398230057366</v>
      </c>
      <c r="I11" s="213">
        <v>3</v>
      </c>
      <c r="J11" s="213">
        <v>5</v>
      </c>
      <c r="K11" s="213">
        <v>8</v>
      </c>
      <c r="L11" s="139">
        <v>0.25483353758306226</v>
      </c>
      <c r="M11" s="213">
        <v>8</v>
      </c>
      <c r="N11" s="213">
        <v>10</v>
      </c>
      <c r="O11" s="213">
        <v>13</v>
      </c>
      <c r="P11" s="139">
        <v>0.23917777153729416</v>
      </c>
      <c r="Q11" s="213">
        <v>7</v>
      </c>
      <c r="R11" s="213">
        <v>9</v>
      </c>
      <c r="S11" s="213">
        <v>12</v>
      </c>
      <c r="T11" s="139">
        <v>0.21938415897419164</v>
      </c>
      <c r="U11" s="213">
        <v>6</v>
      </c>
      <c r="V11" s="213">
        <v>8</v>
      </c>
      <c r="W11" s="213">
        <v>11</v>
      </c>
      <c r="X11" s="89">
        <v>0.3280605005574788</v>
      </c>
      <c r="Y11" s="89">
        <v>-0.13910797984082457</v>
      </c>
    </row>
    <row r="12" spans="1:25" ht="27.75" customHeight="1">
      <c r="A12" s="68" t="s">
        <v>7</v>
      </c>
      <c r="B12" s="317"/>
      <c r="C12" s="88" t="s">
        <v>404</v>
      </c>
      <c r="D12" s="139">
        <v>0.028547478330695517</v>
      </c>
      <c r="E12" s="213">
        <v>1</v>
      </c>
      <c r="F12" s="213">
        <v>1</v>
      </c>
      <c r="G12" s="213">
        <v>1</v>
      </c>
      <c r="H12" s="139">
        <v>0.0423095659268091</v>
      </c>
      <c r="I12" s="213">
        <v>1</v>
      </c>
      <c r="J12" s="213">
        <v>1</v>
      </c>
      <c r="K12" s="213">
        <v>1</v>
      </c>
      <c r="L12" s="139">
        <v>0.012362619063478318</v>
      </c>
      <c r="M12" s="213">
        <v>1</v>
      </c>
      <c r="N12" s="213">
        <v>1</v>
      </c>
      <c r="O12" s="213">
        <v>1</v>
      </c>
      <c r="P12" s="139">
        <v>0.2587943313841842</v>
      </c>
      <c r="Q12" s="213">
        <v>8</v>
      </c>
      <c r="R12" s="213">
        <v>10</v>
      </c>
      <c r="S12" s="213">
        <v>13</v>
      </c>
      <c r="T12" s="139">
        <v>0.011592460408655966</v>
      </c>
      <c r="U12" s="213">
        <v>1</v>
      </c>
      <c r="V12" s="213">
        <v>1</v>
      </c>
      <c r="W12" s="213">
        <v>1</v>
      </c>
      <c r="X12" s="89">
        <v>-0.707805580306253</v>
      </c>
      <c r="Y12" s="89">
        <v>-0.06229737006922398</v>
      </c>
    </row>
    <row r="13" spans="1:25" ht="27.75" customHeight="1">
      <c r="A13" s="68" t="s">
        <v>8</v>
      </c>
      <c r="B13" s="317"/>
      <c r="C13" s="88" t="s">
        <v>405</v>
      </c>
      <c r="D13" s="139">
        <v>0.2346883726299344</v>
      </c>
      <c r="E13" s="213">
        <v>5</v>
      </c>
      <c r="F13" s="213">
        <v>7</v>
      </c>
      <c r="G13" s="213">
        <v>10</v>
      </c>
      <c r="H13" s="139">
        <v>0.21761569095791145</v>
      </c>
      <c r="I13" s="213">
        <v>6</v>
      </c>
      <c r="J13" s="213">
        <v>8</v>
      </c>
      <c r="K13" s="213">
        <v>11</v>
      </c>
      <c r="L13" s="139">
        <v>0.21855700180929594</v>
      </c>
      <c r="M13" s="213">
        <v>6</v>
      </c>
      <c r="N13" s="213">
        <v>8</v>
      </c>
      <c r="O13" s="213">
        <v>10</v>
      </c>
      <c r="P13" s="139">
        <v>0.18950362518333763</v>
      </c>
      <c r="Q13" s="213">
        <v>4</v>
      </c>
      <c r="R13" s="213">
        <v>5</v>
      </c>
      <c r="S13" s="213">
        <v>8</v>
      </c>
      <c r="T13" s="139">
        <v>0.18171871014113747</v>
      </c>
      <c r="U13" s="213">
        <v>3</v>
      </c>
      <c r="V13" s="213">
        <v>4</v>
      </c>
      <c r="W13" s="213">
        <v>6</v>
      </c>
      <c r="X13" s="89">
        <v>0.00432556516141358</v>
      </c>
      <c r="Y13" s="89">
        <v>-0.1685523289722929</v>
      </c>
    </row>
    <row r="14" spans="1:25" ht="27.75" customHeight="1">
      <c r="A14" s="68" t="s">
        <v>10</v>
      </c>
      <c r="B14" s="317"/>
      <c r="C14" s="88" t="s">
        <v>406</v>
      </c>
      <c r="D14" s="139">
        <v>0.25170937089000267</v>
      </c>
      <c r="E14" s="213">
        <v>8</v>
      </c>
      <c r="F14" s="213">
        <v>10</v>
      </c>
      <c r="G14" s="213">
        <v>13</v>
      </c>
      <c r="H14" s="139">
        <v>0.24443913660244113</v>
      </c>
      <c r="I14" s="213">
        <v>7</v>
      </c>
      <c r="J14" s="213">
        <v>9</v>
      </c>
      <c r="K14" s="213">
        <v>12</v>
      </c>
      <c r="L14" s="139">
        <v>0.20780204554952222</v>
      </c>
      <c r="M14" s="213">
        <v>5</v>
      </c>
      <c r="N14" s="213">
        <v>7</v>
      </c>
      <c r="O14" s="213">
        <v>9</v>
      </c>
      <c r="P14" s="139">
        <v>0.21634428446320828</v>
      </c>
      <c r="Q14" s="213">
        <v>5</v>
      </c>
      <c r="R14" s="213">
        <v>7</v>
      </c>
      <c r="S14" s="213">
        <v>10</v>
      </c>
      <c r="T14" s="139">
        <v>0.20607449987624782</v>
      </c>
      <c r="U14" s="213">
        <v>5</v>
      </c>
      <c r="V14" s="213">
        <v>7</v>
      </c>
      <c r="W14" s="213">
        <v>9</v>
      </c>
      <c r="X14" s="89">
        <v>-0.1498822633811947</v>
      </c>
      <c r="Y14" s="89">
        <v>-0.00831341996035695</v>
      </c>
    </row>
    <row r="15" spans="1:25" ht="27.75" customHeight="1" thickBot="1">
      <c r="A15" s="68" t="s">
        <v>13</v>
      </c>
      <c r="B15" s="318"/>
      <c r="C15" s="90" t="s">
        <v>407</v>
      </c>
      <c r="D15" s="140">
        <v>0.24136578527504896</v>
      </c>
      <c r="E15" s="214">
        <v>7</v>
      </c>
      <c r="F15" s="214">
        <v>9</v>
      </c>
      <c r="G15" s="214">
        <v>12</v>
      </c>
      <c r="H15" s="140">
        <v>0.2165615704992232</v>
      </c>
      <c r="I15" s="214">
        <v>5</v>
      </c>
      <c r="J15" s="214">
        <v>7</v>
      </c>
      <c r="K15" s="214">
        <v>10</v>
      </c>
      <c r="L15" s="140">
        <v>0.16431017957843275</v>
      </c>
      <c r="M15" s="214">
        <v>3</v>
      </c>
      <c r="N15" s="214">
        <v>5</v>
      </c>
      <c r="O15" s="214">
        <v>7</v>
      </c>
      <c r="P15" s="140">
        <v>0.18856313738287844</v>
      </c>
      <c r="Q15" s="214">
        <v>3</v>
      </c>
      <c r="R15" s="214">
        <v>4</v>
      </c>
      <c r="S15" s="214">
        <v>7</v>
      </c>
      <c r="T15" s="140">
        <v>0.23193011197966895</v>
      </c>
      <c r="U15" s="214">
        <v>7</v>
      </c>
      <c r="V15" s="214">
        <v>9</v>
      </c>
      <c r="W15" s="214">
        <v>12</v>
      </c>
      <c r="X15" s="91">
        <v>-0.2412772995704604</v>
      </c>
      <c r="Y15" s="91">
        <v>0.41153830258555657</v>
      </c>
    </row>
    <row r="16" spans="1:25" ht="27.75" customHeight="1" thickTop="1">
      <c r="A16" s="68" t="s">
        <v>0</v>
      </c>
      <c r="C16" s="92" t="s">
        <v>408</v>
      </c>
      <c r="D16" s="141">
        <v>0.12178657188849565</v>
      </c>
      <c r="E16" s="215"/>
      <c r="F16" s="216">
        <v>3</v>
      </c>
      <c r="G16" s="216">
        <v>3</v>
      </c>
      <c r="H16" s="141">
        <v>0.11064695354898751</v>
      </c>
      <c r="I16" s="215"/>
      <c r="J16" s="216">
        <v>3</v>
      </c>
      <c r="K16" s="216">
        <v>3</v>
      </c>
      <c r="L16" s="141">
        <v>0.1107684859691027</v>
      </c>
      <c r="M16" s="215"/>
      <c r="N16" s="216">
        <v>2</v>
      </c>
      <c r="O16" s="216">
        <v>3</v>
      </c>
      <c r="P16" s="141">
        <v>0.12579020800315605</v>
      </c>
      <c r="Q16" s="215"/>
      <c r="R16" s="216">
        <v>2</v>
      </c>
      <c r="S16" s="216">
        <v>3</v>
      </c>
      <c r="T16" s="141">
        <v>0.10685888216559512</v>
      </c>
      <c r="U16" s="215"/>
      <c r="V16" s="216">
        <v>2</v>
      </c>
      <c r="W16" s="216">
        <v>2</v>
      </c>
      <c r="X16" s="93">
        <v>0.0010983801742121546</v>
      </c>
      <c r="Y16" s="93">
        <v>-0.03529527165874691</v>
      </c>
    </row>
    <row r="17" spans="1:25" ht="27.75" customHeight="1">
      <c r="A17" s="68" t="s">
        <v>9</v>
      </c>
      <c r="C17" s="88" t="s">
        <v>409</v>
      </c>
      <c r="D17" s="139">
        <v>0.1352459362305447</v>
      </c>
      <c r="E17" s="217"/>
      <c r="F17" s="213">
        <v>4</v>
      </c>
      <c r="G17" s="213">
        <v>5</v>
      </c>
      <c r="H17" s="139">
        <v>0.12158673707332474</v>
      </c>
      <c r="I17" s="217"/>
      <c r="J17" s="213">
        <v>4</v>
      </c>
      <c r="K17" s="213">
        <v>5</v>
      </c>
      <c r="L17" s="139">
        <v>0.11686360775922706</v>
      </c>
      <c r="M17" s="217"/>
      <c r="N17" s="213">
        <v>3</v>
      </c>
      <c r="O17" s="213">
        <v>4</v>
      </c>
      <c r="P17" s="139">
        <v>0.2053073043362953</v>
      </c>
      <c r="Q17" s="217"/>
      <c r="R17" s="213">
        <v>6</v>
      </c>
      <c r="S17" s="213">
        <v>9</v>
      </c>
      <c r="T17" s="139">
        <v>0.20559903440258206</v>
      </c>
      <c r="U17" s="217"/>
      <c r="V17" s="213">
        <v>6</v>
      </c>
      <c r="W17" s="213">
        <v>8</v>
      </c>
      <c r="X17" s="89">
        <v>-0.03884576087644587</v>
      </c>
      <c r="Y17" s="89">
        <v>0.7593076094841751</v>
      </c>
    </row>
    <row r="18" spans="4:25" ht="27.75" customHeight="1">
      <c r="D18" s="142"/>
      <c r="E18" s="218"/>
      <c r="F18" s="218"/>
      <c r="G18" s="218"/>
      <c r="H18" s="142"/>
      <c r="I18" s="218"/>
      <c r="J18" s="218"/>
      <c r="K18" s="218"/>
      <c r="L18" s="142"/>
      <c r="M18" s="218"/>
      <c r="N18" s="218"/>
      <c r="O18" s="218"/>
      <c r="P18" s="142"/>
      <c r="Q18" s="218"/>
      <c r="R18" s="218"/>
      <c r="S18" s="218"/>
      <c r="T18" s="142"/>
      <c r="U18" s="218"/>
      <c r="V18" s="218"/>
      <c r="W18" s="21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82"/>
      <c r="F19" s="182"/>
      <c r="G19" s="182"/>
      <c r="H19" s="143"/>
      <c r="I19" s="182"/>
      <c r="J19" s="182"/>
      <c r="K19" s="182"/>
      <c r="L19" s="143"/>
      <c r="M19" s="182"/>
      <c r="N19" s="182"/>
      <c r="O19" s="182"/>
      <c r="P19" s="143"/>
      <c r="Q19" s="182"/>
      <c r="R19" s="182"/>
      <c r="S19" s="182"/>
      <c r="T19" s="143"/>
      <c r="U19" s="182"/>
      <c r="V19" s="182"/>
      <c r="W19" s="182"/>
      <c r="X19" s="86"/>
      <c r="Y19" s="87"/>
    </row>
    <row r="20" spans="1:25" ht="27.75" customHeight="1">
      <c r="A20" s="68" t="s">
        <v>2</v>
      </c>
      <c r="C20" s="92" t="s">
        <v>410</v>
      </c>
      <c r="D20" s="141">
        <v>0.12716532649424148</v>
      </c>
      <c r="E20" s="215"/>
      <c r="F20" s="216">
        <v>1</v>
      </c>
      <c r="G20" s="216">
        <v>4</v>
      </c>
      <c r="H20" s="141">
        <v>0.11220054043003616</v>
      </c>
      <c r="I20" s="215"/>
      <c r="J20" s="216">
        <v>1</v>
      </c>
      <c r="K20" s="216">
        <v>4</v>
      </c>
      <c r="L20" s="141">
        <v>0.1054062186361815</v>
      </c>
      <c r="M20" s="215"/>
      <c r="N20" s="216">
        <v>1</v>
      </c>
      <c r="O20" s="216">
        <v>2</v>
      </c>
      <c r="P20" s="141">
        <v>0.09773269717523282</v>
      </c>
      <c r="Q20" s="215"/>
      <c r="R20" s="216">
        <v>1</v>
      </c>
      <c r="S20" s="216">
        <v>2</v>
      </c>
      <c r="T20" s="141">
        <v>0.11050572485958207</v>
      </c>
      <c r="U20" s="215"/>
      <c r="V20" s="216">
        <v>1</v>
      </c>
      <c r="W20" s="216">
        <v>3</v>
      </c>
      <c r="X20" s="93">
        <v>-0.06055516103410685</v>
      </c>
      <c r="Y20" s="93">
        <v>0.048379557576218035</v>
      </c>
    </row>
    <row r="21" spans="1:25" ht="27.75" customHeight="1">
      <c r="A21" s="68" t="s">
        <v>11</v>
      </c>
      <c r="C21" s="88" t="s">
        <v>411</v>
      </c>
      <c r="D21" s="139">
        <v>0.17286407482327304</v>
      </c>
      <c r="E21" s="217"/>
      <c r="F21" s="213">
        <v>3</v>
      </c>
      <c r="G21" s="213">
        <v>7</v>
      </c>
      <c r="H21" s="139">
        <v>0.17206040554336488</v>
      </c>
      <c r="I21" s="217"/>
      <c r="J21" s="213">
        <v>3</v>
      </c>
      <c r="K21" s="213">
        <v>7</v>
      </c>
      <c r="L21" s="139">
        <v>0.15071688324149654</v>
      </c>
      <c r="M21" s="217"/>
      <c r="N21" s="213">
        <v>2</v>
      </c>
      <c r="O21" s="213">
        <v>5</v>
      </c>
      <c r="P21" s="139">
        <v>0.14986616342175302</v>
      </c>
      <c r="Q21" s="217"/>
      <c r="R21" s="213">
        <v>3</v>
      </c>
      <c r="S21" s="213">
        <v>5</v>
      </c>
      <c r="T21" s="139">
        <v>0.20637663297161107</v>
      </c>
      <c r="U21" s="217"/>
      <c r="V21" s="213">
        <v>3</v>
      </c>
      <c r="W21" s="213">
        <v>10</v>
      </c>
      <c r="X21" s="89">
        <v>-0.12404668136440644</v>
      </c>
      <c r="Y21" s="89">
        <v>0.3693000315096078</v>
      </c>
    </row>
    <row r="22" spans="1:25" ht="27.75" customHeight="1">
      <c r="A22" s="68" t="s">
        <v>12</v>
      </c>
      <c r="C22" s="88" t="s">
        <v>412</v>
      </c>
      <c r="D22" s="139">
        <v>0.13634448477692646</v>
      </c>
      <c r="E22" s="217"/>
      <c r="F22" s="213">
        <v>2</v>
      </c>
      <c r="G22" s="213">
        <v>6</v>
      </c>
      <c r="H22" s="139">
        <v>0.12229991289188366</v>
      </c>
      <c r="I22" s="217"/>
      <c r="J22" s="213">
        <v>2</v>
      </c>
      <c r="K22" s="213">
        <v>6</v>
      </c>
      <c r="L22" s="139">
        <v>0.21937477631690708</v>
      </c>
      <c r="M22" s="217"/>
      <c r="N22" s="213">
        <v>3</v>
      </c>
      <c r="O22" s="213">
        <v>12</v>
      </c>
      <c r="P22" s="139">
        <v>0.1272207192516772</v>
      </c>
      <c r="Q22" s="217"/>
      <c r="R22" s="213">
        <v>2</v>
      </c>
      <c r="S22" s="213">
        <v>4</v>
      </c>
      <c r="T22" s="139">
        <v>0.1299740292360899</v>
      </c>
      <c r="U22" s="217"/>
      <c r="V22" s="213">
        <v>2</v>
      </c>
      <c r="W22" s="213">
        <v>4</v>
      </c>
      <c r="X22" s="89">
        <v>0.7937443382387372</v>
      </c>
      <c r="Y22" s="89">
        <v>-0.4075251885461507</v>
      </c>
    </row>
    <row r="23" spans="4:25" ht="27.75" customHeight="1">
      <c r="D23" s="142"/>
      <c r="E23" s="219"/>
      <c r="F23" s="219"/>
      <c r="G23" s="219"/>
      <c r="H23" s="144"/>
      <c r="I23" s="219"/>
      <c r="J23" s="219"/>
      <c r="K23" s="219"/>
      <c r="L23" s="144"/>
      <c r="M23" s="219"/>
      <c r="N23" s="219"/>
      <c r="O23" s="219"/>
      <c r="P23" s="144"/>
      <c r="Q23" s="219"/>
      <c r="R23" s="219"/>
      <c r="S23" s="219"/>
      <c r="T23" s="144"/>
      <c r="U23" s="219"/>
      <c r="V23" s="219"/>
      <c r="W23" s="219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82"/>
      <c r="F24" s="182"/>
      <c r="G24" s="182"/>
      <c r="H24" s="143"/>
      <c r="I24" s="182"/>
      <c r="J24" s="182"/>
      <c r="K24" s="182"/>
      <c r="L24" s="143"/>
      <c r="M24" s="182"/>
      <c r="N24" s="182"/>
      <c r="O24" s="182"/>
      <c r="P24" s="143"/>
      <c r="Q24" s="182"/>
      <c r="R24" s="182"/>
      <c r="S24" s="182"/>
      <c r="T24" s="143"/>
      <c r="U24" s="182"/>
      <c r="V24" s="182"/>
      <c r="W24" s="182"/>
      <c r="X24" s="86"/>
      <c r="Y24" s="87"/>
    </row>
    <row r="25" spans="1:25" ht="27.75" customHeight="1">
      <c r="A25" s="300" t="s">
        <v>212</v>
      </c>
      <c r="C25" s="92" t="s">
        <v>413</v>
      </c>
      <c r="D25" s="141">
        <v>0.2981091939092214</v>
      </c>
      <c r="E25" s="215"/>
      <c r="F25" s="215"/>
      <c r="G25" s="216">
        <v>14</v>
      </c>
      <c r="H25" s="141">
        <v>0.2698050481206315</v>
      </c>
      <c r="I25" s="215"/>
      <c r="J25" s="215"/>
      <c r="K25" s="216">
        <v>14</v>
      </c>
      <c r="L25" s="141">
        <v>0.3286505825839461</v>
      </c>
      <c r="M25" s="215"/>
      <c r="N25" s="215"/>
      <c r="O25" s="216">
        <v>14</v>
      </c>
      <c r="P25" s="141">
        <v>0.30410774834206244</v>
      </c>
      <c r="Q25" s="215"/>
      <c r="R25" s="215"/>
      <c r="S25" s="216">
        <v>14</v>
      </c>
      <c r="T25" s="141">
        <v>0.29236489337856625</v>
      </c>
      <c r="U25" s="215"/>
      <c r="V25" s="215"/>
      <c r="W25" s="216">
        <v>14</v>
      </c>
      <c r="X25" s="93">
        <v>0.21810390455335127</v>
      </c>
      <c r="Y25" s="93">
        <v>-0.11040810857565275</v>
      </c>
    </row>
    <row r="26" spans="4:25" ht="27.75" customHeight="1">
      <c r="D26" s="142"/>
      <c r="E26" s="220"/>
      <c r="F26" s="220"/>
      <c r="G26" s="220"/>
      <c r="H26" s="142"/>
      <c r="I26" s="220"/>
      <c r="J26" s="220"/>
      <c r="K26" s="220"/>
      <c r="L26" s="142"/>
      <c r="M26" s="220"/>
      <c r="N26" s="220"/>
      <c r="O26" s="220"/>
      <c r="P26" s="142"/>
      <c r="Q26" s="220"/>
      <c r="R26" s="220"/>
      <c r="S26" s="220"/>
      <c r="T26" s="142"/>
      <c r="U26" s="220"/>
      <c r="V26" s="220"/>
      <c r="W26" s="220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82"/>
      <c r="F27" s="182"/>
      <c r="G27" s="182"/>
      <c r="H27" s="143"/>
      <c r="I27" s="182"/>
      <c r="J27" s="182"/>
      <c r="K27" s="182"/>
      <c r="L27" s="143"/>
      <c r="M27" s="182"/>
      <c r="N27" s="182"/>
      <c r="O27" s="182"/>
      <c r="P27" s="143"/>
      <c r="Q27" s="182"/>
      <c r="R27" s="182"/>
      <c r="S27" s="182"/>
      <c r="T27" s="143"/>
      <c r="U27" s="182"/>
      <c r="V27" s="182"/>
      <c r="W27" s="182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0.2331379880586974</v>
      </c>
      <c r="E28" s="217"/>
      <c r="F28" s="213"/>
      <c r="G28" s="213"/>
      <c r="H28" s="141">
        <v>0.2146139562117896</v>
      </c>
      <c r="I28" s="217"/>
      <c r="J28" s="213"/>
      <c r="K28" s="213"/>
      <c r="L28" s="141">
        <v>0.2500664711545752</v>
      </c>
      <c r="M28" s="217"/>
      <c r="N28" s="213"/>
      <c r="O28" s="213"/>
      <c r="P28" s="141">
        <v>0.24363729008480195</v>
      </c>
      <c r="Q28" s="217"/>
      <c r="R28" s="213"/>
      <c r="S28" s="213"/>
      <c r="T28" s="141">
        <v>0.23763267101483884</v>
      </c>
      <c r="U28" s="217"/>
      <c r="V28" s="213"/>
      <c r="W28" s="213"/>
      <c r="X28" s="97">
        <v>0.16519202930027355</v>
      </c>
      <c r="Y28" s="97">
        <v>-0.04972198024920571</v>
      </c>
    </row>
    <row r="29" spans="3:25" ht="27.75" customHeight="1">
      <c r="C29" s="88" t="s">
        <v>21</v>
      </c>
      <c r="D29" s="139">
        <v>0.18821929267692541</v>
      </c>
      <c r="E29" s="221"/>
      <c r="F29" s="221"/>
      <c r="G29" s="221"/>
      <c r="H29" s="139">
        <v>0.18197219392196928</v>
      </c>
      <c r="I29" s="221"/>
      <c r="J29" s="221"/>
      <c r="K29" s="221"/>
      <c r="L29" s="139">
        <v>0.17700206682307</v>
      </c>
      <c r="M29" s="221"/>
      <c r="N29" s="221"/>
      <c r="O29" s="221"/>
      <c r="P29" s="139">
        <v>0.18903338128310804</v>
      </c>
      <c r="Q29" s="221"/>
      <c r="R29" s="221"/>
      <c r="S29" s="221"/>
      <c r="T29" s="139">
        <v>0.2039234112428382</v>
      </c>
      <c r="U29" s="221"/>
      <c r="V29" s="221"/>
      <c r="W29" s="221"/>
      <c r="X29" s="98">
        <v>-0.027312563484454766</v>
      </c>
      <c r="Y29" s="98">
        <v>0.15209621504972937</v>
      </c>
    </row>
    <row r="30" spans="3:25" ht="27.75" customHeight="1">
      <c r="C30" s="88" t="s">
        <v>22</v>
      </c>
      <c r="D30" s="139">
        <v>0.2244953970263489</v>
      </c>
      <c r="E30" s="221"/>
      <c r="F30" s="221"/>
      <c r="G30" s="221"/>
      <c r="H30" s="139">
        <v>0.21275811501628406</v>
      </c>
      <c r="I30" s="221"/>
      <c r="J30" s="221"/>
      <c r="K30" s="221"/>
      <c r="L30" s="139">
        <v>0.19874799980861474</v>
      </c>
      <c r="M30" s="221"/>
      <c r="N30" s="221"/>
      <c r="O30" s="221"/>
      <c r="P30" s="139">
        <v>0.20292395482327297</v>
      </c>
      <c r="Q30" s="221"/>
      <c r="R30" s="221"/>
      <c r="S30" s="221"/>
      <c r="T30" s="139">
        <v>0.20416114397967106</v>
      </c>
      <c r="U30" s="221"/>
      <c r="V30" s="221"/>
      <c r="W30" s="221"/>
      <c r="X30" s="98">
        <v>-0.06584996866792603</v>
      </c>
      <c r="Y30" s="98">
        <v>0.027236219616141755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45" t="s">
        <v>206</v>
      </c>
      <c r="E32" s="121"/>
      <c r="F32" s="121"/>
      <c r="G32" s="121"/>
      <c r="H32" s="143"/>
      <c r="I32" s="121"/>
      <c r="J32" s="121"/>
      <c r="K32" s="121"/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55" zoomScaleNormal="55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bestFit="1" customWidth="1"/>
    <col min="2" max="2" width="95.57421875" style="0" bestFit="1" customWidth="1"/>
    <col min="3" max="3" width="18.28125" style="0" customWidth="1"/>
    <col min="5" max="5" width="17.421875" style="0" customWidth="1"/>
    <col min="6" max="6" width="111.00390625" style="0" bestFit="1" customWidth="1"/>
    <col min="7" max="7" width="15.8515625" style="0" bestFit="1" customWidth="1"/>
  </cols>
  <sheetData>
    <row r="1" spans="1:7" ht="26.25">
      <c r="A1" s="38"/>
      <c r="B1" s="39" t="s">
        <v>140</v>
      </c>
      <c r="C1" s="38"/>
      <c r="D1" s="38"/>
      <c r="E1" s="40"/>
      <c r="F1" s="40"/>
      <c r="G1" s="40"/>
    </row>
    <row r="2" spans="1:7" ht="26.25">
      <c r="A2" s="38"/>
      <c r="B2" s="41" t="s">
        <v>141</v>
      </c>
      <c r="C2" s="38"/>
      <c r="D2" s="38"/>
      <c r="E2" s="40"/>
      <c r="F2" s="40"/>
      <c r="G2" s="40"/>
    </row>
    <row r="3" spans="1:7" ht="26.25">
      <c r="A3" s="38"/>
      <c r="B3" s="39"/>
      <c r="C3" s="38"/>
      <c r="D3" s="38"/>
      <c r="E3" s="40"/>
      <c r="F3" s="40"/>
      <c r="G3" s="40"/>
    </row>
    <row r="4" spans="1:7" ht="26.25">
      <c r="A4" s="42"/>
      <c r="B4" s="43"/>
      <c r="C4" s="41"/>
      <c r="D4" s="41"/>
      <c r="E4" s="40"/>
      <c r="F4" s="40"/>
      <c r="G4" s="40"/>
    </row>
    <row r="5" spans="1:7" ht="26.25">
      <c r="A5" s="41"/>
      <c r="B5" s="39" t="s">
        <v>142</v>
      </c>
      <c r="C5" s="44"/>
      <c r="D5" s="41"/>
      <c r="E5" s="40"/>
      <c r="F5" s="40"/>
      <c r="G5" s="40"/>
    </row>
    <row r="6" spans="1:7" ht="26.25">
      <c r="A6" s="41"/>
      <c r="B6" s="45"/>
      <c r="C6" s="40"/>
      <c r="D6" s="40"/>
      <c r="E6" s="40"/>
      <c r="F6" s="40"/>
      <c r="G6" s="40"/>
    </row>
    <row r="7" spans="1:7" ht="26.25">
      <c r="A7" s="41"/>
      <c r="B7" s="45"/>
      <c r="C7" s="41"/>
      <c r="D7" s="41"/>
      <c r="E7" s="40"/>
      <c r="F7" s="40"/>
      <c r="G7" s="40"/>
    </row>
    <row r="8" spans="1:7" ht="27" thickBot="1">
      <c r="A8" s="46" t="s">
        <v>143</v>
      </c>
      <c r="B8" s="47" t="s">
        <v>28</v>
      </c>
      <c r="C8" s="48" t="s">
        <v>144</v>
      </c>
      <c r="D8" s="49"/>
      <c r="E8" s="46" t="s">
        <v>143</v>
      </c>
      <c r="F8" s="47" t="s">
        <v>28</v>
      </c>
      <c r="G8" s="50" t="s">
        <v>144</v>
      </c>
    </row>
    <row r="9" spans="1:7" s="159" customFormat="1" ht="27" thickTop="1">
      <c r="A9" s="51"/>
      <c r="B9" s="67"/>
      <c r="C9" s="52"/>
      <c r="D9" s="49"/>
      <c r="E9" s="53"/>
      <c r="F9" s="54"/>
      <c r="G9" s="55"/>
    </row>
    <row r="10" spans="1:7" s="160" customFormat="1" ht="26.25">
      <c r="A10" s="51" t="s">
        <v>204</v>
      </c>
      <c r="B10" s="61" t="s">
        <v>203</v>
      </c>
      <c r="C10" s="52">
        <v>3</v>
      </c>
      <c r="D10" s="49"/>
      <c r="E10" s="53" t="s">
        <v>145</v>
      </c>
      <c r="F10" s="61" t="s">
        <v>208</v>
      </c>
      <c r="G10" s="55">
        <v>32</v>
      </c>
    </row>
    <row r="11" spans="1:7" s="160" customFormat="1" ht="26.25">
      <c r="A11" s="51" t="s">
        <v>338</v>
      </c>
      <c r="B11" s="61" t="s">
        <v>371</v>
      </c>
      <c r="C11" s="52">
        <v>4</v>
      </c>
      <c r="D11" s="49"/>
      <c r="E11" s="53" t="s">
        <v>145</v>
      </c>
      <c r="F11" s="61" t="s">
        <v>146</v>
      </c>
      <c r="G11" s="56">
        <v>33</v>
      </c>
    </row>
    <row r="12" spans="1:7" ht="26.25">
      <c r="A12" s="51" t="s">
        <v>149</v>
      </c>
      <c r="B12" s="61" t="s">
        <v>150</v>
      </c>
      <c r="C12" s="57">
        <v>5</v>
      </c>
      <c r="D12" s="49"/>
      <c r="E12" s="53" t="s">
        <v>145</v>
      </c>
      <c r="F12" s="61" t="s">
        <v>147</v>
      </c>
      <c r="G12" s="56">
        <v>34</v>
      </c>
    </row>
    <row r="13" spans="1:7" ht="26.25">
      <c r="A13" s="53" t="s">
        <v>149</v>
      </c>
      <c r="B13" s="61" t="s">
        <v>152</v>
      </c>
      <c r="C13" s="58">
        <v>6</v>
      </c>
      <c r="D13" s="49"/>
      <c r="E13" s="53" t="s">
        <v>145</v>
      </c>
      <c r="F13" s="61" t="s">
        <v>148</v>
      </c>
      <c r="G13" s="56">
        <v>35</v>
      </c>
    </row>
    <row r="14" spans="1:7" ht="26.25">
      <c r="A14" s="53" t="s">
        <v>149</v>
      </c>
      <c r="B14" s="61" t="s">
        <v>155</v>
      </c>
      <c r="C14" s="58">
        <v>7</v>
      </c>
      <c r="D14" s="49"/>
      <c r="E14" s="53" t="s">
        <v>145</v>
      </c>
      <c r="F14" s="61" t="s">
        <v>151</v>
      </c>
      <c r="G14" s="56">
        <v>36</v>
      </c>
    </row>
    <row r="15" spans="1:7" ht="26.25">
      <c r="A15" s="53" t="s">
        <v>149</v>
      </c>
      <c r="B15" s="61" t="s">
        <v>157</v>
      </c>
      <c r="C15" s="58">
        <v>8</v>
      </c>
      <c r="D15" s="49"/>
      <c r="E15" s="53" t="s">
        <v>153</v>
      </c>
      <c r="F15" s="61" t="s">
        <v>154</v>
      </c>
      <c r="G15" s="56">
        <v>37</v>
      </c>
    </row>
    <row r="16" spans="1:7" ht="26.25">
      <c r="A16" s="53" t="s">
        <v>149</v>
      </c>
      <c r="B16" s="61" t="s">
        <v>159</v>
      </c>
      <c r="C16" s="58">
        <v>9</v>
      </c>
      <c r="D16" s="49"/>
      <c r="E16" s="53" t="s">
        <v>153</v>
      </c>
      <c r="F16" s="61" t="s">
        <v>156</v>
      </c>
      <c r="G16" s="59">
        <v>38</v>
      </c>
    </row>
    <row r="17" spans="1:7" ht="26.25">
      <c r="A17" s="53" t="s">
        <v>149</v>
      </c>
      <c r="B17" s="61" t="s">
        <v>294</v>
      </c>
      <c r="C17" s="58">
        <v>10</v>
      </c>
      <c r="D17" s="49"/>
      <c r="E17" s="53" t="s">
        <v>153</v>
      </c>
      <c r="F17" s="61" t="s">
        <v>158</v>
      </c>
      <c r="G17" s="56">
        <v>39</v>
      </c>
    </row>
    <row r="18" spans="1:7" ht="26.25">
      <c r="A18" s="53" t="s">
        <v>149</v>
      </c>
      <c r="B18" s="61" t="s">
        <v>345</v>
      </c>
      <c r="C18" s="58">
        <v>11</v>
      </c>
      <c r="D18" s="49"/>
      <c r="E18" s="53" t="s">
        <v>153</v>
      </c>
      <c r="F18" s="61" t="s">
        <v>160</v>
      </c>
      <c r="G18" s="56">
        <v>40</v>
      </c>
    </row>
    <row r="19" spans="1:7" ht="26.25">
      <c r="A19" s="53" t="s">
        <v>149</v>
      </c>
      <c r="B19" s="61" t="s">
        <v>161</v>
      </c>
      <c r="C19" s="58">
        <v>12</v>
      </c>
      <c r="D19" s="49"/>
      <c r="E19" s="53" t="s">
        <v>153</v>
      </c>
      <c r="F19" s="61" t="s">
        <v>162</v>
      </c>
      <c r="G19" s="56">
        <v>41</v>
      </c>
    </row>
    <row r="20" spans="1:7" ht="26.25">
      <c r="A20" s="53" t="s">
        <v>163</v>
      </c>
      <c r="B20" s="61" t="s">
        <v>164</v>
      </c>
      <c r="C20" s="58">
        <v>13</v>
      </c>
      <c r="D20" s="49"/>
      <c r="E20" s="53" t="s">
        <v>165</v>
      </c>
      <c r="F20" s="61" t="s">
        <v>166</v>
      </c>
      <c r="G20" s="56">
        <v>42</v>
      </c>
    </row>
    <row r="21" spans="1:7" ht="26.25">
      <c r="A21" s="53" t="s">
        <v>163</v>
      </c>
      <c r="B21" s="61" t="s">
        <v>167</v>
      </c>
      <c r="C21" s="58">
        <v>14</v>
      </c>
      <c r="D21" s="49"/>
      <c r="E21" s="53" t="s">
        <v>165</v>
      </c>
      <c r="F21" s="61" t="s">
        <v>168</v>
      </c>
      <c r="G21" s="56">
        <v>43</v>
      </c>
    </row>
    <row r="22" spans="1:7" ht="26.25">
      <c r="A22" s="53" t="s">
        <v>163</v>
      </c>
      <c r="B22" s="61" t="s">
        <v>169</v>
      </c>
      <c r="C22" s="58">
        <v>15</v>
      </c>
      <c r="D22" s="49"/>
      <c r="E22" s="53" t="s">
        <v>165</v>
      </c>
      <c r="F22" s="61" t="s">
        <v>170</v>
      </c>
      <c r="G22" s="56">
        <v>44</v>
      </c>
    </row>
    <row r="23" spans="1:7" ht="26.25">
      <c r="A23" s="53" t="s">
        <v>163</v>
      </c>
      <c r="B23" s="61" t="s">
        <v>171</v>
      </c>
      <c r="C23" s="58">
        <v>16</v>
      </c>
      <c r="D23" s="49"/>
      <c r="E23" s="53" t="s">
        <v>165</v>
      </c>
      <c r="F23" s="61" t="s">
        <v>172</v>
      </c>
      <c r="G23" s="56">
        <v>45</v>
      </c>
    </row>
    <row r="24" spans="1:7" ht="26.25">
      <c r="A24" s="53" t="s">
        <v>163</v>
      </c>
      <c r="B24" s="61" t="s">
        <v>173</v>
      </c>
      <c r="C24" s="58">
        <v>17</v>
      </c>
      <c r="D24" s="49"/>
      <c r="E24" s="53" t="s">
        <v>165</v>
      </c>
      <c r="F24" s="61" t="s">
        <v>174</v>
      </c>
      <c r="G24" s="56">
        <v>46</v>
      </c>
    </row>
    <row r="25" spans="1:7" ht="26.25">
      <c r="A25" s="53" t="s">
        <v>163</v>
      </c>
      <c r="B25" s="61" t="s">
        <v>175</v>
      </c>
      <c r="C25" s="58">
        <v>18</v>
      </c>
      <c r="D25" s="49"/>
      <c r="E25" s="53" t="s">
        <v>165</v>
      </c>
      <c r="F25" s="61" t="s">
        <v>176</v>
      </c>
      <c r="G25" s="56">
        <v>47</v>
      </c>
    </row>
    <row r="26" spans="1:7" ht="26.25">
      <c r="A26" s="60" t="s">
        <v>163</v>
      </c>
      <c r="B26" s="61" t="s">
        <v>177</v>
      </c>
      <c r="C26" s="58">
        <v>19</v>
      </c>
      <c r="D26" s="49"/>
      <c r="E26" s="60" t="s">
        <v>165</v>
      </c>
      <c r="F26" s="61" t="s">
        <v>178</v>
      </c>
      <c r="G26" s="56">
        <v>48</v>
      </c>
    </row>
    <row r="27" spans="1:7" ht="26.25">
      <c r="A27" s="60" t="s">
        <v>163</v>
      </c>
      <c r="B27" s="61" t="s">
        <v>347</v>
      </c>
      <c r="C27" s="58">
        <v>20</v>
      </c>
      <c r="D27" s="49"/>
      <c r="E27" s="60" t="s">
        <v>165</v>
      </c>
      <c r="F27" s="61" t="s">
        <v>179</v>
      </c>
      <c r="G27" s="62">
        <v>49</v>
      </c>
    </row>
    <row r="28" spans="1:7" ht="26.25">
      <c r="A28" s="60" t="s">
        <v>163</v>
      </c>
      <c r="B28" s="61" t="s">
        <v>180</v>
      </c>
      <c r="C28" s="58">
        <v>21</v>
      </c>
      <c r="D28" s="49"/>
      <c r="E28" s="60" t="s">
        <v>181</v>
      </c>
      <c r="F28" s="61" t="s">
        <v>182</v>
      </c>
      <c r="G28" s="62">
        <v>50</v>
      </c>
    </row>
    <row r="29" spans="1:7" ht="26.25">
      <c r="A29" s="60" t="s">
        <v>163</v>
      </c>
      <c r="B29" s="61" t="s">
        <v>183</v>
      </c>
      <c r="C29" s="58">
        <v>22</v>
      </c>
      <c r="D29" s="49"/>
      <c r="E29" s="60" t="s">
        <v>181</v>
      </c>
      <c r="F29" s="61" t="s">
        <v>184</v>
      </c>
      <c r="G29" s="62">
        <v>51</v>
      </c>
    </row>
    <row r="30" spans="1:7" ht="26.25">
      <c r="A30" s="60" t="s">
        <v>163</v>
      </c>
      <c r="B30" s="61" t="s">
        <v>185</v>
      </c>
      <c r="C30" s="58">
        <v>23</v>
      </c>
      <c r="D30" s="49"/>
      <c r="E30" s="60" t="s">
        <v>181</v>
      </c>
      <c r="F30" s="61" t="s">
        <v>186</v>
      </c>
      <c r="G30" s="62">
        <v>52</v>
      </c>
    </row>
    <row r="31" spans="1:7" ht="26.25">
      <c r="A31" s="60" t="s">
        <v>163</v>
      </c>
      <c r="B31" s="61" t="s">
        <v>187</v>
      </c>
      <c r="C31" s="58">
        <v>24</v>
      </c>
      <c r="D31" s="49"/>
      <c r="E31" s="53" t="s">
        <v>181</v>
      </c>
      <c r="F31" s="61" t="s">
        <v>188</v>
      </c>
      <c r="G31" s="62">
        <v>53</v>
      </c>
    </row>
    <row r="32" spans="1:7" ht="26.25">
      <c r="A32" s="53" t="s">
        <v>145</v>
      </c>
      <c r="B32" s="61" t="s">
        <v>189</v>
      </c>
      <c r="C32" s="58">
        <v>25</v>
      </c>
      <c r="D32" s="49"/>
      <c r="E32" s="53" t="s">
        <v>181</v>
      </c>
      <c r="F32" s="61" t="s">
        <v>190</v>
      </c>
      <c r="G32" s="62">
        <v>54</v>
      </c>
    </row>
    <row r="33" spans="1:7" ht="26.25">
      <c r="A33" s="53" t="s">
        <v>145</v>
      </c>
      <c r="B33" s="61" t="s">
        <v>191</v>
      </c>
      <c r="C33" s="58">
        <v>26</v>
      </c>
      <c r="D33" s="49"/>
      <c r="E33" s="53" t="s">
        <v>181</v>
      </c>
      <c r="F33" s="61" t="s">
        <v>192</v>
      </c>
      <c r="G33" s="62">
        <v>55</v>
      </c>
    </row>
    <row r="34" spans="1:7" ht="26.25">
      <c r="A34" s="53" t="s">
        <v>145</v>
      </c>
      <c r="B34" s="61" t="s">
        <v>193</v>
      </c>
      <c r="C34" s="58">
        <v>27</v>
      </c>
      <c r="D34" s="49"/>
      <c r="E34" s="53" t="s">
        <v>181</v>
      </c>
      <c r="F34" s="61" t="s">
        <v>194</v>
      </c>
      <c r="G34" s="62">
        <v>56</v>
      </c>
    </row>
    <row r="35" spans="1:7" ht="26.25">
      <c r="A35" s="53" t="s">
        <v>145</v>
      </c>
      <c r="B35" s="61" t="s">
        <v>195</v>
      </c>
      <c r="C35" s="64">
        <v>28</v>
      </c>
      <c r="D35" s="49"/>
      <c r="E35" s="60" t="s">
        <v>196</v>
      </c>
      <c r="F35" s="61" t="s">
        <v>197</v>
      </c>
      <c r="G35" s="63">
        <v>57</v>
      </c>
    </row>
    <row r="36" spans="1:7" ht="26.25">
      <c r="A36" s="60" t="s">
        <v>145</v>
      </c>
      <c r="B36" s="61" t="s">
        <v>198</v>
      </c>
      <c r="C36" s="58">
        <v>29</v>
      </c>
      <c r="D36" s="49"/>
      <c r="E36" s="53" t="s">
        <v>196</v>
      </c>
      <c r="F36" s="61" t="s">
        <v>199</v>
      </c>
      <c r="G36" s="59">
        <v>58</v>
      </c>
    </row>
    <row r="37" spans="1:7" ht="26.25">
      <c r="A37" s="53" t="s">
        <v>145</v>
      </c>
      <c r="B37" s="61" t="s">
        <v>200</v>
      </c>
      <c r="C37" s="64">
        <v>30</v>
      </c>
      <c r="D37" s="49"/>
      <c r="E37" s="53" t="s">
        <v>196</v>
      </c>
      <c r="F37" s="61" t="s">
        <v>201</v>
      </c>
      <c r="G37" s="63">
        <v>59</v>
      </c>
    </row>
    <row r="38" spans="1:7" ht="26.25">
      <c r="A38" s="53" t="s">
        <v>145</v>
      </c>
      <c r="B38" s="61" t="s">
        <v>348</v>
      </c>
      <c r="C38" s="66">
        <v>31</v>
      </c>
      <c r="D38" s="41"/>
      <c r="E38" s="65" t="s">
        <v>196</v>
      </c>
      <c r="F38" s="61" t="s">
        <v>202</v>
      </c>
      <c r="G38" s="59">
        <v>60</v>
      </c>
    </row>
    <row r="39" spans="1:7" ht="25.5">
      <c r="A39" s="300"/>
      <c r="B39" s="300"/>
      <c r="C39" s="300"/>
      <c r="D39" s="40"/>
      <c r="E39" s="300"/>
      <c r="F39" s="300"/>
      <c r="G39" s="300"/>
    </row>
    <row r="40" spans="1:7" ht="26.25">
      <c r="A40" s="300"/>
      <c r="B40" s="300"/>
      <c r="C40" s="300"/>
      <c r="D40" s="40"/>
      <c r="E40" s="40"/>
      <c r="F40" s="40"/>
      <c r="G40" s="59"/>
    </row>
    <row r="41" spans="1:7" ht="15">
      <c r="A41" s="34"/>
      <c r="B41" s="34"/>
      <c r="C41" s="34"/>
      <c r="D41" s="34"/>
      <c r="E41" s="34"/>
      <c r="F41" s="34"/>
      <c r="G41" s="34"/>
    </row>
    <row r="42" spans="1:7" ht="15">
      <c r="A42" s="34"/>
      <c r="B42" s="34"/>
      <c r="C42" s="34"/>
      <c r="D42" s="34"/>
      <c r="E42" s="34"/>
      <c r="F42" s="34"/>
      <c r="G42" s="34"/>
    </row>
    <row r="43" spans="1:7" ht="15">
      <c r="A43" s="34"/>
      <c r="B43" s="34"/>
      <c r="C43" s="34"/>
      <c r="D43" s="34"/>
      <c r="E43" s="34"/>
      <c r="F43" s="34"/>
      <c r="G43" s="34"/>
    </row>
    <row r="44" spans="1:7" ht="15.75">
      <c r="A44" s="34"/>
      <c r="B44" s="34"/>
      <c r="C44" s="34"/>
      <c r="D44" s="34"/>
      <c r="E44" s="34"/>
      <c r="F44" s="34"/>
      <c r="G44" s="35"/>
    </row>
    <row r="45" spans="1:7" ht="15.75">
      <c r="A45" s="37"/>
      <c r="B45" s="36"/>
      <c r="C45" s="34"/>
      <c r="D45" s="34"/>
      <c r="E45" s="34"/>
      <c r="F45" s="34"/>
      <c r="G45" s="35"/>
    </row>
    <row r="46" spans="1:7" ht="15.75">
      <c r="A46" s="34"/>
      <c r="B46" s="34"/>
      <c r="C46" s="34"/>
      <c r="D46" s="34"/>
      <c r="E46" s="34"/>
      <c r="F46" s="34"/>
      <c r="G46" s="35"/>
    </row>
    <row r="47" spans="1:7" ht="15">
      <c r="A47" s="34"/>
      <c r="B47" s="34"/>
      <c r="C47" s="34"/>
      <c r="D47" s="34"/>
      <c r="E47" s="34"/>
      <c r="F47" s="34"/>
      <c r="G47" s="34"/>
    </row>
    <row r="48" spans="1:7" ht="15">
      <c r="A48" s="34"/>
      <c r="B48" s="34"/>
      <c r="C48" s="34"/>
      <c r="D48" s="34"/>
      <c r="E48" s="34"/>
      <c r="F48" s="34"/>
      <c r="G48" s="34"/>
    </row>
    <row r="49" spans="1:7" ht="15">
      <c r="A49" s="34"/>
      <c r="B49" s="34"/>
      <c r="C49" s="34"/>
      <c r="D49" s="34"/>
      <c r="E49" s="34"/>
      <c r="F49" s="34"/>
      <c r="G49" s="34"/>
    </row>
    <row r="50" spans="1:7" ht="15">
      <c r="A50" s="34"/>
      <c r="B50" s="34"/>
      <c r="C50" s="34"/>
      <c r="D50" s="34"/>
      <c r="E50" s="34"/>
      <c r="F50" s="34"/>
      <c r="G50" s="34"/>
    </row>
    <row r="51" spans="1:7" ht="15">
      <c r="A51" s="34"/>
      <c r="B51" s="34"/>
      <c r="C51" s="34"/>
      <c r="D51" s="34"/>
      <c r="E51" s="34"/>
      <c r="F51" s="34"/>
      <c r="G51" s="34"/>
    </row>
    <row r="52" spans="1:7" ht="15">
      <c r="A52" s="34"/>
      <c r="B52" s="34"/>
      <c r="C52" s="34"/>
      <c r="D52" s="34"/>
      <c r="E52" s="34"/>
      <c r="F52" s="34"/>
      <c r="G52" s="300"/>
    </row>
    <row r="53" spans="1:7" ht="15">
      <c r="A53" s="34"/>
      <c r="B53" s="34"/>
      <c r="C53" s="34"/>
      <c r="D53" s="34"/>
      <c r="E53" s="34"/>
      <c r="F53" s="34"/>
      <c r="G53" s="300"/>
    </row>
    <row r="54" spans="1:7" ht="15">
      <c r="A54" s="34"/>
      <c r="B54" s="34"/>
      <c r="C54" s="34"/>
      <c r="D54" s="34"/>
      <c r="E54" s="34"/>
      <c r="F54" s="34"/>
      <c r="G54" s="300"/>
    </row>
    <row r="55" spans="1:7" ht="15">
      <c r="A55" s="34"/>
      <c r="B55" s="34"/>
      <c r="C55" s="34"/>
      <c r="D55" s="34"/>
      <c r="E55" s="34"/>
      <c r="F55" s="34"/>
      <c r="G55" s="300"/>
    </row>
    <row r="56" spans="1:7" ht="15">
      <c r="A56" s="34"/>
      <c r="B56" s="34"/>
      <c r="C56" s="34"/>
      <c r="D56" s="34"/>
      <c r="E56" s="34"/>
      <c r="F56" s="34"/>
      <c r="G56" s="300"/>
    </row>
    <row r="57" spans="1:7" ht="15">
      <c r="A57" s="34"/>
      <c r="B57" s="34"/>
      <c r="C57" s="34"/>
      <c r="D57" s="34"/>
      <c r="E57" s="34"/>
      <c r="F57" s="34"/>
      <c r="G57" s="300"/>
    </row>
    <row r="58" spans="1:7" ht="15">
      <c r="A58" s="34"/>
      <c r="B58" s="34"/>
      <c r="C58" s="34"/>
      <c r="D58" s="34"/>
      <c r="E58" s="34"/>
      <c r="F58" s="34"/>
      <c r="G58" s="300"/>
    </row>
    <row r="59" spans="1:7" ht="15">
      <c r="A59" s="34"/>
      <c r="B59" s="34"/>
      <c r="C59" s="34"/>
      <c r="D59" s="34"/>
      <c r="E59" s="34"/>
      <c r="F59" s="34"/>
      <c r="G59" s="300"/>
    </row>
    <row r="60" spans="1:7" ht="15">
      <c r="A60" s="34"/>
      <c r="B60" s="34"/>
      <c r="C60" s="34"/>
      <c r="D60" s="34"/>
      <c r="E60" s="34"/>
      <c r="F60" s="34"/>
      <c r="G60" s="300"/>
    </row>
    <row r="61" spans="1:7" ht="15">
      <c r="A61" s="34"/>
      <c r="B61" s="34"/>
      <c r="C61" s="34"/>
      <c r="D61" s="34"/>
      <c r="E61" s="34"/>
      <c r="F61" s="34"/>
      <c r="G61" s="300"/>
    </row>
    <row r="62" spans="1:7" ht="15">
      <c r="A62" s="34"/>
      <c r="B62" s="34"/>
      <c r="C62" s="34"/>
      <c r="D62" s="34"/>
      <c r="E62" s="34"/>
      <c r="F62" s="34"/>
      <c r="G62" s="300"/>
    </row>
    <row r="63" spans="1:7" ht="15">
      <c r="A63" s="34"/>
      <c r="B63" s="34"/>
      <c r="C63" s="34"/>
      <c r="D63" s="34"/>
      <c r="E63" s="34"/>
      <c r="F63" s="34"/>
      <c r="G63" s="300"/>
    </row>
    <row r="64" spans="1:7" ht="15">
      <c r="A64" s="34"/>
      <c r="B64" s="34"/>
      <c r="C64" s="34"/>
      <c r="D64" s="34"/>
      <c r="E64" s="34"/>
      <c r="F64" s="34"/>
      <c r="G64" s="300"/>
    </row>
    <row r="65" spans="1:6" ht="15">
      <c r="A65" s="34"/>
      <c r="B65" s="34"/>
      <c r="C65" s="34"/>
      <c r="D65" s="34"/>
      <c r="E65" s="34"/>
      <c r="F65" s="34"/>
    </row>
    <row r="66" spans="1:6" ht="15">
      <c r="A66" s="34"/>
      <c r="B66" s="34"/>
      <c r="C66" s="34"/>
      <c r="D66" s="34"/>
      <c r="E66" s="34"/>
      <c r="F66" s="34"/>
    </row>
    <row r="67" spans="1:6" ht="15">
      <c r="A67" s="34"/>
      <c r="B67" s="34"/>
      <c r="C67" s="34"/>
      <c r="D67" s="34"/>
      <c r="E67" s="34"/>
      <c r="F67" s="34"/>
    </row>
  </sheetData>
  <sheetProtection/>
  <hyperlinks>
    <hyperlink ref="B13" location="'PAGE 6'!A1" display="Average Length of Stay"/>
    <hyperlink ref="B14" location="'PAGE 7'!A1" display="Acute ALOS"/>
    <hyperlink ref="B15" location="'PAGE 8'!A1" display="Adjusted Admissions"/>
    <hyperlink ref="B16" location="'PAGE 9'!A1" display="Adjusted Days"/>
    <hyperlink ref="B19" location="'PAGE 12'!Print_Area" display="Acute Care Ave Daily Census"/>
    <hyperlink ref="B20" location="'PAGE 13'!Print_Area" display="Age of Plant"/>
    <hyperlink ref="B23" location="'PAGE 16'!Print_Area" display="Long Term Debt to Capitalization"/>
    <hyperlink ref="B24" location="'PAGE 17'!Print_Area" display="Debt per Staffed Bed"/>
    <hyperlink ref="B26" location="'PAGE 19'!Print_Area" display="Long Term Debt to Total Assets"/>
    <hyperlink ref="B31" location="'PAGE 24'!Print_Area" display="Capital Acquisitions As a % of Net Patient Rev"/>
    <hyperlink ref="B32" location="'PAGE 25'!Print_Area" display="Deduction %"/>
    <hyperlink ref="B33" location="'PAGE 26'!Print_Area" display="Bad Debt %"/>
    <hyperlink ref="B34" location="'PAGE 27'!Print_Area" display="Free Care %"/>
    <hyperlink ref="B35" location="'PAGE 28'!Print_Area" display="Operating Margin %"/>
    <hyperlink ref="B21" location="'PAGE 14'!Print_Area" display="Age of Plant - Building"/>
    <hyperlink ref="B22" location="'PAGE 15'!Print_Area" display="Age of Plant - Equipment"/>
    <hyperlink ref="B28" location="'PAGE 21'!Print_Area" display="Depreciation Rate"/>
    <hyperlink ref="B30" location="'PAGE 23'!Print_Area" display="Capital Expenditure Growth Rate"/>
    <hyperlink ref="B36" location="'PAGE 29'!Print_Area" display="Total Margin %"/>
    <hyperlink ref="B37" location="'PAGE 30'!Print_Area" display="Outpatient Gross Revenue %"/>
    <hyperlink ref="B25" location="'PAGE 18'!Print_Area" display="Net Prop, Plant &amp; Equip per Staffed Bed"/>
    <hyperlink ref="B12" location="'PAGE 5'!A1" display="Average Daily Census"/>
    <hyperlink ref="B27" location="'PAGE 20'!Print_Area" display="Debt Service Coverage Ratio"/>
    <hyperlink ref="B29" location="'PAGE 22'!Print_Area" display="Capital Expenditures to Depreciation"/>
    <hyperlink ref="F10" location="'PAGE 32'!Print_Area" display="  SNF/Rehab/Swing Gross Revenue %"/>
    <hyperlink ref="F15" location="'PAGE 37'!Print_Area" display="   Adjusted Admissions Per FTE"/>
    <hyperlink ref="F16" location="'PAGE 38'!Print_Area" display="   FTEs per 100 Adj Discharges"/>
    <hyperlink ref="F17" location="'PAGE 39'!Print_Area" display="   FTEs Per Adjusted Occupied Bed"/>
    <hyperlink ref="F20" location="'PAGE 42'!Print_Area" display="   Cost per Adjusted Admission"/>
    <hyperlink ref="F21" location="'PAGE 43'!Print_Area" display="   Salary per FTE - Non-MD"/>
    <hyperlink ref="F22" location="'PAGE 44'!Print_Area" display="   Salary &amp; Benefits per FTE - Non-MD"/>
    <hyperlink ref="F23" location="'PAGE 45'!Print_Area" display="   Fringe Benefit % - Non-MD"/>
    <hyperlink ref="F11" location="'PAGE 33'!Print_Area" display="   All Net Patient Revenue %"/>
    <hyperlink ref="F12" location="'PAGE 34'!Print_Area" display="   Medicare Net Patient Revenue % incl Phys"/>
    <hyperlink ref="F13" location="'PAGE 35'!Print_Area" display="   Medicaid Net Patient Revenue % incl Phys"/>
    <hyperlink ref="F14" location="'PAGE 36'!Print_Area" display="   Commercial/Self Pay Net Patient Rev % incl Phys"/>
    <hyperlink ref="F18" location="'PAGE 40'!Print_Area" display="   Overhead Expense w/ fringe, as a % of Total Operating Exp"/>
    <hyperlink ref="F19" location="'PAGE 41'!Print_Area" display="   Return On Assets"/>
    <hyperlink ref="F24" location="'PAGE 46'!Print_Area" display="   Compensation Ratio"/>
    <hyperlink ref="F25" location="'PAGE 47'!Print_Area" display="   Capital Cost % of Total Expense"/>
    <hyperlink ref="F26" location="'PAGE 48'!Print_Area" display="   Capital Cost per Adjusted Admission"/>
    <hyperlink ref="F27" location="'PAGE 49'!Print_Area" display="   Contractual Allowance %"/>
    <hyperlink ref="F28" location="'PAGE 50'!Print_Area" display="   Current Ratio"/>
    <hyperlink ref="F29" location="'PAGE 51'!Print_Area" display="   Days Payable"/>
    <hyperlink ref="F30" location="'PAGE 52'!Print_Area" display="   Days Receivable"/>
    <hyperlink ref="F31" location="'PAGE 53'!Print_Area" display="   Days Cash on Hand"/>
    <hyperlink ref="F32" location="'PAGE 54'!Print_Area" display="   Cash Flow Margin"/>
    <hyperlink ref="F33" location="'PAGE 55'!Print_Area" display="   Cash to Long Term Debt"/>
    <hyperlink ref="F34" location="'PAGE 56'!Print_Area" display="   Cash Flow to Debt"/>
    <hyperlink ref="F35" location="'PAGE 57'!Print_Area" display="   Gross Price per Discharge"/>
    <hyperlink ref="F36" location="'PAGE 58'!Print_Area" display="   Gross Price per Visit"/>
    <hyperlink ref="F37" location="'PAGE 59'!Print_Area" display="   Gross Revenue per Adjusted Admission"/>
    <hyperlink ref="F38" location="'PAGE 60'!Print_Area" display="   Net Revenue per Adjusted Admission"/>
    <hyperlink ref="B17" location="'PAGE 10'!Print_Area" display="Acute Admissions"/>
    <hyperlink ref="B38" location="'PAGE 31'!Print_Area" display="Inpatient Gross Revenue %"/>
    <hyperlink ref="B18" location="'PAGE 11'!Print_Area" display="Acute Days"/>
    <hyperlink ref="B11" location="'HOSP SUMMARY'!A1" display="Hospital Summary Information"/>
    <hyperlink ref="B10" location="GENERAL!A1" display="General Information by Hospital"/>
  </hyperlinks>
  <printOptions/>
  <pageMargins left="0.7" right="0.7" top="0.75" bottom="0.75" header="0.3" footer="0.3"/>
  <pageSetup fitToHeight="1" fitToWidth="1" horizontalDpi="600" verticalDpi="600" orientation="landscape" scale="43" r:id="rId1"/>
  <headerFooter differentFirst="1">
    <oddFooter xml:space="preserve">&amp;L&amp;D&amp;CGreen Mountain Care Board&amp;R&amp;P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140625" style="78" bestFit="1" customWidth="1"/>
    <col min="5" max="7" width="7.7109375" style="78" customWidth="1"/>
    <col min="8" max="8" width="10.140625" style="78" bestFit="1" customWidth="1"/>
    <col min="9" max="11" width="7.7109375" style="78" customWidth="1"/>
    <col min="12" max="12" width="10.140625" style="78" bestFit="1" customWidth="1"/>
    <col min="13" max="15" width="7.7109375" style="78" customWidth="1"/>
    <col min="16" max="16" width="10.140625" style="78" bestFit="1" customWidth="1"/>
    <col min="17" max="19" width="7.7109375" style="78" customWidth="1"/>
    <col min="20" max="20" width="10.140625" style="78" bestFit="1" customWidth="1"/>
    <col min="21" max="23" width="7.7109375" style="77" customWidth="1"/>
    <col min="24" max="24" width="10.28125" style="74" bestFit="1" customWidth="1"/>
    <col min="25" max="25" width="11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347</v>
      </c>
    </row>
    <row r="3" ht="15.75">
      <c r="A3" s="76" t="s">
        <v>94</v>
      </c>
    </row>
    <row r="4" spans="1:25" ht="15.75">
      <c r="A4" s="79" t="s">
        <v>52</v>
      </c>
      <c r="B4" s="313" t="s">
        <v>347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228</v>
      </c>
      <c r="D5" s="315"/>
      <c r="E5" s="312" t="s">
        <v>29</v>
      </c>
      <c r="F5" s="312"/>
      <c r="G5" s="312"/>
      <c r="H5" s="315"/>
      <c r="I5" s="312" t="s">
        <v>29</v>
      </c>
      <c r="J5" s="312"/>
      <c r="K5" s="312"/>
      <c r="L5" s="315"/>
      <c r="M5" s="312" t="s">
        <v>29</v>
      </c>
      <c r="N5" s="312"/>
      <c r="O5" s="312"/>
      <c r="P5" s="315"/>
      <c r="Q5" s="312" t="s">
        <v>29</v>
      </c>
      <c r="R5" s="312"/>
      <c r="S5" s="312"/>
      <c r="T5" s="315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15"/>
      <c r="E6" s="1" t="s">
        <v>30</v>
      </c>
      <c r="F6" s="1" t="s">
        <v>31</v>
      </c>
      <c r="G6" s="1" t="s">
        <v>32</v>
      </c>
      <c r="H6" s="315"/>
      <c r="I6" s="1" t="s">
        <v>30</v>
      </c>
      <c r="J6" s="1" t="s">
        <v>31</v>
      </c>
      <c r="K6" s="1" t="s">
        <v>32</v>
      </c>
      <c r="L6" s="315"/>
      <c r="M6" s="1" t="s">
        <v>30</v>
      </c>
      <c r="N6" s="1" t="s">
        <v>31</v>
      </c>
      <c r="O6" s="1" t="s">
        <v>32</v>
      </c>
      <c r="P6" s="315"/>
      <c r="Q6" s="1" t="s">
        <v>30</v>
      </c>
      <c r="R6" s="1" t="s">
        <v>31</v>
      </c>
      <c r="S6" s="1" t="s">
        <v>32</v>
      </c>
      <c r="T6" s="315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14">
        <v>25.882985550049124</v>
      </c>
      <c r="E8" s="223">
        <v>8</v>
      </c>
      <c r="F8" s="223">
        <v>10</v>
      </c>
      <c r="G8" s="223">
        <v>14</v>
      </c>
      <c r="H8" s="114">
        <v>27.954734525161225</v>
      </c>
      <c r="I8" s="223">
        <v>8</v>
      </c>
      <c r="J8" s="223">
        <v>10</v>
      </c>
      <c r="K8" s="223">
        <v>14</v>
      </c>
      <c r="L8" s="114">
        <v>7.090113351243001</v>
      </c>
      <c r="M8" s="223">
        <v>8</v>
      </c>
      <c r="N8" s="223">
        <v>10</v>
      </c>
      <c r="O8" s="223">
        <v>14</v>
      </c>
      <c r="P8" s="114">
        <v>10.939353789770651</v>
      </c>
      <c r="Q8" s="223">
        <v>8</v>
      </c>
      <c r="R8" s="223">
        <v>10</v>
      </c>
      <c r="S8" s="223">
        <v>13</v>
      </c>
      <c r="T8" s="114">
        <v>10.782514339431417</v>
      </c>
      <c r="U8" s="223">
        <v>8</v>
      </c>
      <c r="V8" s="223">
        <v>10</v>
      </c>
      <c r="W8" s="223">
        <v>13</v>
      </c>
      <c r="X8" s="89">
        <v>-0.7463716443144398</v>
      </c>
      <c r="Y8" s="89">
        <v>0.5207816582426126</v>
      </c>
    </row>
    <row r="9" spans="1:25" ht="27.75" customHeight="1">
      <c r="A9" s="68" t="s">
        <v>4</v>
      </c>
      <c r="B9" s="317"/>
      <c r="C9" s="88" t="s">
        <v>401</v>
      </c>
      <c r="D9" s="114">
        <v>4.35720646974867</v>
      </c>
      <c r="E9" s="223">
        <v>7</v>
      </c>
      <c r="F9" s="223">
        <v>7</v>
      </c>
      <c r="G9" s="223">
        <v>9</v>
      </c>
      <c r="H9" s="114">
        <v>3.809867857325177</v>
      </c>
      <c r="I9" s="223">
        <v>5</v>
      </c>
      <c r="J9" s="223">
        <v>5</v>
      </c>
      <c r="K9" s="223">
        <v>5</v>
      </c>
      <c r="L9" s="114">
        <v>4.308644963148764</v>
      </c>
      <c r="M9" s="223">
        <v>7</v>
      </c>
      <c r="N9" s="223">
        <v>7</v>
      </c>
      <c r="O9" s="223">
        <v>8</v>
      </c>
      <c r="P9" s="114">
        <v>4.564154374757547</v>
      </c>
      <c r="Q9" s="223">
        <v>6</v>
      </c>
      <c r="R9" s="223">
        <v>7</v>
      </c>
      <c r="S9" s="223">
        <v>8</v>
      </c>
      <c r="T9" s="114">
        <v>2.8520235999039647</v>
      </c>
      <c r="U9" s="223">
        <v>4</v>
      </c>
      <c r="V9" s="223">
        <v>4</v>
      </c>
      <c r="W9" s="223">
        <v>4</v>
      </c>
      <c r="X9" s="89">
        <v>0.13091716681579801</v>
      </c>
      <c r="Y9" s="89">
        <v>-0.3380694802433428</v>
      </c>
    </row>
    <row r="10" spans="1:25" ht="27.75" customHeight="1">
      <c r="A10" s="68" t="s">
        <v>5</v>
      </c>
      <c r="B10" s="317"/>
      <c r="C10" s="88" t="s">
        <v>402</v>
      </c>
      <c r="D10" s="114">
        <v>1.58737852122217</v>
      </c>
      <c r="E10" s="223">
        <v>3</v>
      </c>
      <c r="F10" s="223">
        <v>3</v>
      </c>
      <c r="G10" s="223">
        <v>3</v>
      </c>
      <c r="H10" s="114">
        <v>-1.2614767287102204</v>
      </c>
      <c r="I10" s="223">
        <v>1</v>
      </c>
      <c r="J10" s="223">
        <v>1</v>
      </c>
      <c r="K10" s="223">
        <v>1</v>
      </c>
      <c r="L10" s="114">
        <v>0.5654344563595334</v>
      </c>
      <c r="M10" s="223">
        <v>2</v>
      </c>
      <c r="N10" s="223">
        <v>2</v>
      </c>
      <c r="O10" s="223">
        <v>2</v>
      </c>
      <c r="P10" s="114">
        <v>-1.2375032716689254</v>
      </c>
      <c r="Q10" s="223">
        <v>1</v>
      </c>
      <c r="R10" s="223">
        <v>1</v>
      </c>
      <c r="S10" s="223">
        <v>1</v>
      </c>
      <c r="T10" s="114">
        <v>0.7666627525258971</v>
      </c>
      <c r="U10" s="223">
        <v>2</v>
      </c>
      <c r="V10" s="223">
        <v>2</v>
      </c>
      <c r="W10" s="223">
        <v>2</v>
      </c>
      <c r="X10" s="89">
        <v>1.448232173840935</v>
      </c>
      <c r="Y10" s="89">
        <v>0.3558826207053998</v>
      </c>
    </row>
    <row r="11" spans="1:25" ht="27.75" customHeight="1">
      <c r="A11" s="68" t="s">
        <v>6</v>
      </c>
      <c r="B11" s="317"/>
      <c r="C11" s="88" t="s">
        <v>403</v>
      </c>
      <c r="D11" s="114">
        <v>3.1086076846905395</v>
      </c>
      <c r="E11" s="223">
        <v>6</v>
      </c>
      <c r="F11" s="223">
        <v>6</v>
      </c>
      <c r="G11" s="223">
        <v>6</v>
      </c>
      <c r="H11" s="114">
        <v>2.476092023112212</v>
      </c>
      <c r="I11" s="223">
        <v>4</v>
      </c>
      <c r="J11" s="223">
        <v>4</v>
      </c>
      <c r="K11" s="223">
        <v>4</v>
      </c>
      <c r="L11" s="114">
        <v>2.9175155140604603</v>
      </c>
      <c r="M11" s="223">
        <v>4</v>
      </c>
      <c r="N11" s="223">
        <v>4</v>
      </c>
      <c r="O11" s="223">
        <v>4</v>
      </c>
      <c r="P11" s="114">
        <v>5.225651881486693</v>
      </c>
      <c r="Q11" s="223">
        <v>7</v>
      </c>
      <c r="R11" s="223">
        <v>8</v>
      </c>
      <c r="S11" s="223">
        <v>9</v>
      </c>
      <c r="T11" s="114">
        <v>2.0050522048562995</v>
      </c>
      <c r="U11" s="223">
        <v>3</v>
      </c>
      <c r="V11" s="223">
        <v>3</v>
      </c>
      <c r="W11" s="223">
        <v>3</v>
      </c>
      <c r="X11" s="89">
        <v>0.17827426720329265</v>
      </c>
      <c r="Y11" s="89">
        <v>-0.31275354143164</v>
      </c>
    </row>
    <row r="12" spans="1:25" ht="27.75" customHeight="1">
      <c r="A12" s="68" t="s">
        <v>7</v>
      </c>
      <c r="B12" s="317"/>
      <c r="C12" s="88" t="s">
        <v>404</v>
      </c>
      <c r="D12" s="114">
        <v>0.355392975545122</v>
      </c>
      <c r="E12" s="223">
        <v>2</v>
      </c>
      <c r="F12" s="223">
        <v>2</v>
      </c>
      <c r="G12" s="223">
        <v>2</v>
      </c>
      <c r="H12" s="114">
        <v>0.3945294183259943</v>
      </c>
      <c r="I12" s="223">
        <v>2</v>
      </c>
      <c r="J12" s="223">
        <v>2</v>
      </c>
      <c r="K12" s="223">
        <v>2</v>
      </c>
      <c r="L12" s="114">
        <v>0.3283743969726784</v>
      </c>
      <c r="M12" s="223">
        <v>1</v>
      </c>
      <c r="N12" s="223">
        <v>1</v>
      </c>
      <c r="O12" s="223">
        <v>1</v>
      </c>
      <c r="P12" s="114">
        <v>3.3411583765259483</v>
      </c>
      <c r="Q12" s="223">
        <v>3</v>
      </c>
      <c r="R12" s="223">
        <v>4</v>
      </c>
      <c r="S12" s="223">
        <v>4</v>
      </c>
      <c r="T12" s="114">
        <v>0.29158982903214686</v>
      </c>
      <c r="U12" s="223">
        <v>1</v>
      </c>
      <c r="V12" s="223">
        <v>1</v>
      </c>
      <c r="W12" s="223">
        <v>1</v>
      </c>
      <c r="X12" s="89">
        <v>-0.16768083260816036</v>
      </c>
      <c r="Y12" s="89">
        <v>-0.11202020705527815</v>
      </c>
    </row>
    <row r="13" spans="1:25" ht="27.75" customHeight="1">
      <c r="A13" s="68" t="s">
        <v>8</v>
      </c>
      <c r="B13" s="317"/>
      <c r="C13" s="88" t="s">
        <v>405</v>
      </c>
      <c r="D13" s="114">
        <v>2.5472545581306676</v>
      </c>
      <c r="E13" s="223">
        <v>5</v>
      </c>
      <c r="F13" s="223">
        <v>5</v>
      </c>
      <c r="G13" s="223">
        <v>5</v>
      </c>
      <c r="H13" s="114">
        <v>4.875683330150542</v>
      </c>
      <c r="I13" s="223">
        <v>7</v>
      </c>
      <c r="J13" s="223">
        <v>7</v>
      </c>
      <c r="K13" s="223">
        <v>9</v>
      </c>
      <c r="L13" s="114">
        <v>4.148834160873912</v>
      </c>
      <c r="M13" s="223">
        <v>6</v>
      </c>
      <c r="N13" s="223">
        <v>6</v>
      </c>
      <c r="O13" s="223">
        <v>7</v>
      </c>
      <c r="P13" s="114">
        <v>4.285158911275545</v>
      </c>
      <c r="Q13" s="223">
        <v>5</v>
      </c>
      <c r="R13" s="223">
        <v>6</v>
      </c>
      <c r="S13" s="223">
        <v>7</v>
      </c>
      <c r="T13" s="114">
        <v>3.831881533101097</v>
      </c>
      <c r="U13" s="223">
        <v>6</v>
      </c>
      <c r="V13" s="223">
        <v>6</v>
      </c>
      <c r="W13" s="223">
        <v>6</v>
      </c>
      <c r="X13" s="89">
        <v>-0.14907636941511282</v>
      </c>
      <c r="Y13" s="89">
        <v>-0.07639558861182638</v>
      </c>
    </row>
    <row r="14" spans="1:25" ht="27.75" customHeight="1">
      <c r="A14" s="68" t="s">
        <v>10</v>
      </c>
      <c r="B14" s="317"/>
      <c r="C14" s="88" t="s">
        <v>406</v>
      </c>
      <c r="D14" s="114">
        <v>2.330328538544194</v>
      </c>
      <c r="E14" s="223">
        <v>4</v>
      </c>
      <c r="F14" s="223">
        <v>4</v>
      </c>
      <c r="G14" s="223">
        <v>4</v>
      </c>
      <c r="H14" s="114">
        <v>1.7893471646781358</v>
      </c>
      <c r="I14" s="223">
        <v>3</v>
      </c>
      <c r="J14" s="223">
        <v>3</v>
      </c>
      <c r="K14" s="223">
        <v>3</v>
      </c>
      <c r="L14" s="114">
        <v>4.038814488771819</v>
      </c>
      <c r="M14" s="223">
        <v>5</v>
      </c>
      <c r="N14" s="223">
        <v>5</v>
      </c>
      <c r="O14" s="223">
        <v>6</v>
      </c>
      <c r="P14" s="114">
        <v>4.093899489291124</v>
      </c>
      <c r="Q14" s="223">
        <v>4</v>
      </c>
      <c r="R14" s="223">
        <v>5</v>
      </c>
      <c r="S14" s="223">
        <v>6</v>
      </c>
      <c r="T14" s="114">
        <v>4.047140165148313</v>
      </c>
      <c r="U14" s="223">
        <v>7</v>
      </c>
      <c r="V14" s="223">
        <v>7</v>
      </c>
      <c r="W14" s="223">
        <v>7</v>
      </c>
      <c r="X14" s="89">
        <v>1.2571441520675015</v>
      </c>
      <c r="Y14" s="89">
        <v>0.00206141589311426</v>
      </c>
    </row>
    <row r="15" spans="1:25" ht="27.75" customHeight="1" thickBot="1">
      <c r="A15" s="68" t="s">
        <v>13</v>
      </c>
      <c r="B15" s="318"/>
      <c r="C15" s="90" t="s">
        <v>407</v>
      </c>
      <c r="D15" s="116">
        <v>-1.0803877839202025</v>
      </c>
      <c r="E15" s="224">
        <v>1</v>
      </c>
      <c r="F15" s="224">
        <v>1</v>
      </c>
      <c r="G15" s="224">
        <v>1</v>
      </c>
      <c r="H15" s="116">
        <v>4.056316770326551</v>
      </c>
      <c r="I15" s="224">
        <v>6</v>
      </c>
      <c r="J15" s="224">
        <v>6</v>
      </c>
      <c r="K15" s="224">
        <v>6</v>
      </c>
      <c r="L15" s="116">
        <v>1.356963788300833</v>
      </c>
      <c r="M15" s="224">
        <v>3</v>
      </c>
      <c r="N15" s="224">
        <v>3</v>
      </c>
      <c r="O15" s="224">
        <v>3</v>
      </c>
      <c r="P15" s="116">
        <v>0.9803293520739061</v>
      </c>
      <c r="Q15" s="224">
        <v>2</v>
      </c>
      <c r="R15" s="224">
        <v>2</v>
      </c>
      <c r="S15" s="224">
        <v>2</v>
      </c>
      <c r="T15" s="116">
        <v>3.714310200443638</v>
      </c>
      <c r="U15" s="224">
        <v>5</v>
      </c>
      <c r="V15" s="224">
        <v>5</v>
      </c>
      <c r="W15" s="224">
        <v>5</v>
      </c>
      <c r="X15" s="91">
        <v>-0.665468979585736</v>
      </c>
      <c r="Y15" s="91">
        <v>1.7372213116273603</v>
      </c>
    </row>
    <row r="16" spans="1:25" ht="27.75" customHeight="1" thickTop="1">
      <c r="A16" s="68" t="s">
        <v>0</v>
      </c>
      <c r="C16" s="92" t="s">
        <v>408</v>
      </c>
      <c r="D16" s="118">
        <v>9.974831902523269</v>
      </c>
      <c r="E16" s="225"/>
      <c r="F16" s="226">
        <v>9</v>
      </c>
      <c r="G16" s="226">
        <v>12</v>
      </c>
      <c r="H16" s="118">
        <v>9.533728345722347</v>
      </c>
      <c r="I16" s="225"/>
      <c r="J16" s="226">
        <v>8</v>
      </c>
      <c r="K16" s="226">
        <v>11</v>
      </c>
      <c r="L16" s="118">
        <v>6.398091393069213</v>
      </c>
      <c r="M16" s="225"/>
      <c r="N16" s="226">
        <v>9</v>
      </c>
      <c r="O16" s="226">
        <v>13</v>
      </c>
      <c r="P16" s="118">
        <v>2.856351017577564</v>
      </c>
      <c r="Q16" s="225"/>
      <c r="R16" s="226">
        <v>3</v>
      </c>
      <c r="S16" s="226">
        <v>3</v>
      </c>
      <c r="T16" s="118">
        <v>4.334451675270131</v>
      </c>
      <c r="U16" s="225"/>
      <c r="V16" s="226">
        <v>8</v>
      </c>
      <c r="W16" s="226">
        <v>8</v>
      </c>
      <c r="X16" s="93">
        <v>-0.3288993391614784</v>
      </c>
      <c r="Y16" s="93">
        <v>-0.32253989369932057</v>
      </c>
    </row>
    <row r="17" spans="1:25" ht="27.75" customHeight="1">
      <c r="A17" s="68" t="s">
        <v>9</v>
      </c>
      <c r="C17" s="88" t="s">
        <v>409</v>
      </c>
      <c r="D17" s="114">
        <v>9.498109835674228</v>
      </c>
      <c r="E17" s="227"/>
      <c r="F17" s="223">
        <v>8</v>
      </c>
      <c r="G17" s="223">
        <v>11</v>
      </c>
      <c r="H17" s="114">
        <v>11.671983372698973</v>
      </c>
      <c r="I17" s="227"/>
      <c r="J17" s="223">
        <v>9</v>
      </c>
      <c r="K17" s="223">
        <v>12</v>
      </c>
      <c r="L17" s="114">
        <v>4.956773581964957</v>
      </c>
      <c r="M17" s="227"/>
      <c r="N17" s="223">
        <v>8</v>
      </c>
      <c r="O17" s="223">
        <v>10</v>
      </c>
      <c r="P17" s="114">
        <v>6.462524407139454</v>
      </c>
      <c r="Q17" s="227"/>
      <c r="R17" s="223">
        <v>9</v>
      </c>
      <c r="S17" s="223">
        <v>11</v>
      </c>
      <c r="T17" s="114">
        <v>7.102007774449322</v>
      </c>
      <c r="U17" s="227"/>
      <c r="V17" s="223">
        <v>9</v>
      </c>
      <c r="W17" s="223">
        <v>12</v>
      </c>
      <c r="X17" s="89">
        <v>-0.5753272238582039</v>
      </c>
      <c r="Y17" s="89">
        <v>0.43278841710457017</v>
      </c>
    </row>
    <row r="18" spans="4:25" ht="27.75" customHeight="1">
      <c r="D18" s="120"/>
      <c r="E18" s="228"/>
      <c r="F18" s="228"/>
      <c r="G18" s="228"/>
      <c r="H18" s="120"/>
      <c r="I18" s="228"/>
      <c r="J18" s="228"/>
      <c r="K18" s="228"/>
      <c r="L18" s="120"/>
      <c r="M18" s="228"/>
      <c r="N18" s="228"/>
      <c r="O18" s="228"/>
      <c r="P18" s="120"/>
      <c r="Q18" s="228"/>
      <c r="R18" s="228"/>
      <c r="S18" s="228"/>
      <c r="T18" s="120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18">
        <v>4.10368487226687</v>
      </c>
      <c r="E20" s="225"/>
      <c r="F20" s="226">
        <v>1</v>
      </c>
      <c r="G20" s="226">
        <v>7</v>
      </c>
      <c r="H20" s="118">
        <v>4.371412142963367</v>
      </c>
      <c r="I20" s="225"/>
      <c r="J20" s="226">
        <v>1</v>
      </c>
      <c r="K20" s="226">
        <v>7</v>
      </c>
      <c r="L20" s="118">
        <v>4.5754684297670485</v>
      </c>
      <c r="M20" s="225"/>
      <c r="N20" s="226">
        <v>1</v>
      </c>
      <c r="O20" s="226">
        <v>9</v>
      </c>
      <c r="P20" s="118">
        <v>3.4370473551369947</v>
      </c>
      <c r="Q20" s="225"/>
      <c r="R20" s="226">
        <v>1</v>
      </c>
      <c r="S20" s="226">
        <v>5</v>
      </c>
      <c r="T20" s="118">
        <v>4.497270822456461</v>
      </c>
      <c r="U20" s="225"/>
      <c r="V20" s="226">
        <v>1</v>
      </c>
      <c r="W20" s="226">
        <v>10</v>
      </c>
      <c r="X20" s="93">
        <v>0.04667971816204752</v>
      </c>
      <c r="Y20" s="93">
        <v>-0.017090623290470175</v>
      </c>
    </row>
    <row r="21" spans="1:25" ht="27.75" customHeight="1">
      <c r="A21" s="68" t="s">
        <v>11</v>
      </c>
      <c r="C21" s="88" t="s">
        <v>411</v>
      </c>
      <c r="D21" s="114">
        <v>6.168779088344526</v>
      </c>
      <c r="E21" s="227"/>
      <c r="F21" s="223">
        <v>2</v>
      </c>
      <c r="G21" s="223">
        <v>10</v>
      </c>
      <c r="H21" s="114">
        <v>4.482573190399575</v>
      </c>
      <c r="I21" s="227"/>
      <c r="J21" s="223">
        <v>2</v>
      </c>
      <c r="K21" s="223">
        <v>8</v>
      </c>
      <c r="L21" s="114">
        <v>5.6362074241650015</v>
      </c>
      <c r="M21" s="227"/>
      <c r="N21" s="223">
        <v>2</v>
      </c>
      <c r="O21" s="223">
        <v>11</v>
      </c>
      <c r="P21" s="114">
        <v>7.112545285302189</v>
      </c>
      <c r="Q21" s="227"/>
      <c r="R21" s="223">
        <v>2</v>
      </c>
      <c r="S21" s="223">
        <v>12</v>
      </c>
      <c r="T21" s="114">
        <v>5.413034899989859</v>
      </c>
      <c r="U21" s="227"/>
      <c r="V21" s="223">
        <v>2</v>
      </c>
      <c r="W21" s="223">
        <v>11</v>
      </c>
      <c r="X21" s="89">
        <v>0.25735982096983734</v>
      </c>
      <c r="Y21" s="89">
        <v>-0.03959622266886409</v>
      </c>
    </row>
    <row r="22" spans="1:25" ht="27.75" customHeight="1">
      <c r="A22" s="68" t="s">
        <v>12</v>
      </c>
      <c r="C22" s="88" t="s">
        <v>412</v>
      </c>
      <c r="D22" s="114">
        <v>13.277858154826637</v>
      </c>
      <c r="E22" s="227"/>
      <c r="F22" s="223">
        <v>3</v>
      </c>
      <c r="G22" s="223">
        <v>13</v>
      </c>
      <c r="H22" s="114">
        <v>12.307914743718403</v>
      </c>
      <c r="I22" s="227"/>
      <c r="J22" s="223">
        <v>3</v>
      </c>
      <c r="K22" s="223">
        <v>13</v>
      </c>
      <c r="L22" s="114">
        <v>6.301582838679018</v>
      </c>
      <c r="M22" s="227"/>
      <c r="N22" s="223">
        <v>3</v>
      </c>
      <c r="O22" s="223">
        <v>12</v>
      </c>
      <c r="P22" s="114">
        <v>11.61607334235619</v>
      </c>
      <c r="Q22" s="227"/>
      <c r="R22" s="223">
        <v>3</v>
      </c>
      <c r="S22" s="223">
        <v>14</v>
      </c>
      <c r="T22" s="114">
        <v>10.847715501205688</v>
      </c>
      <c r="U22" s="227"/>
      <c r="V22" s="223">
        <v>3</v>
      </c>
      <c r="W22" s="223">
        <v>14</v>
      </c>
      <c r="X22" s="89">
        <v>-0.4880056475939468</v>
      </c>
      <c r="Y22" s="89">
        <v>0.7214271047303509</v>
      </c>
    </row>
    <row r="23" spans="4:25" ht="27.75" customHeight="1">
      <c r="D23" s="120"/>
      <c r="E23" s="229"/>
      <c r="F23" s="229"/>
      <c r="G23" s="229"/>
      <c r="H23" s="123"/>
      <c r="I23" s="229"/>
      <c r="J23" s="229"/>
      <c r="K23" s="229"/>
      <c r="L23" s="123"/>
      <c r="M23" s="229"/>
      <c r="N23" s="229"/>
      <c r="O23" s="229"/>
      <c r="P23" s="123"/>
      <c r="Q23" s="229"/>
      <c r="R23" s="229"/>
      <c r="S23" s="229"/>
      <c r="T23" s="123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18">
        <v>4.237425958354229</v>
      </c>
      <c r="E25" s="225"/>
      <c r="F25" s="225"/>
      <c r="G25" s="226">
        <v>8</v>
      </c>
      <c r="H25" s="118">
        <v>5.1684240174710325</v>
      </c>
      <c r="I25" s="225"/>
      <c r="J25" s="225"/>
      <c r="K25" s="226">
        <v>10</v>
      </c>
      <c r="L25" s="118">
        <v>3.4094110018303954</v>
      </c>
      <c r="M25" s="225"/>
      <c r="N25" s="225"/>
      <c r="O25" s="226">
        <v>5</v>
      </c>
      <c r="P25" s="118">
        <v>5.434329329787765</v>
      </c>
      <c r="Q25" s="225"/>
      <c r="R25" s="225"/>
      <c r="S25" s="226">
        <v>10</v>
      </c>
      <c r="T25" s="118">
        <v>4.400239657268336</v>
      </c>
      <c r="U25" s="225"/>
      <c r="V25" s="225"/>
      <c r="W25" s="226">
        <v>9</v>
      </c>
      <c r="X25" s="93">
        <v>-0.34033837194753647</v>
      </c>
      <c r="Y25" s="93">
        <v>0.29061578522096587</v>
      </c>
    </row>
    <row r="26" spans="4:25" ht="27.75" customHeight="1">
      <c r="D26" s="124"/>
      <c r="E26" s="230"/>
      <c r="F26" s="230"/>
      <c r="G26" s="230"/>
      <c r="H26" s="124"/>
      <c r="I26" s="230"/>
      <c r="J26" s="230"/>
      <c r="K26" s="230"/>
      <c r="L26" s="124"/>
      <c r="M26" s="230"/>
      <c r="N26" s="230"/>
      <c r="O26" s="230"/>
      <c r="P26" s="124"/>
      <c r="Q26" s="230"/>
      <c r="R26" s="230"/>
      <c r="S26" s="230"/>
      <c r="T26" s="124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3.3014274001010895</v>
      </c>
      <c r="E28" s="231"/>
      <c r="F28" s="231"/>
      <c r="G28" s="231"/>
      <c r="H28" s="118">
        <v>3.708978898981965</v>
      </c>
      <c r="I28" s="231"/>
      <c r="J28" s="231"/>
      <c r="K28" s="231"/>
      <c r="L28" s="118">
        <v>2.747788102806373</v>
      </c>
      <c r="M28" s="231"/>
      <c r="N28" s="231"/>
      <c r="O28" s="231"/>
      <c r="P28" s="118">
        <v>5.0315918318530874</v>
      </c>
      <c r="Q28" s="231"/>
      <c r="R28" s="231"/>
      <c r="S28" s="231"/>
      <c r="T28" s="118">
        <v>3.118746259490958</v>
      </c>
      <c r="U28" s="231"/>
      <c r="V28" s="231"/>
      <c r="W28" s="231"/>
      <c r="X28" s="97">
        <v>-0.2591524034928907</v>
      </c>
      <c r="Y28" s="97">
        <v>0.1350024611816747</v>
      </c>
    </row>
    <row r="29" spans="3:25" ht="27.75" customHeight="1">
      <c r="C29" s="88" t="s">
        <v>21</v>
      </c>
      <c r="D29" s="114">
        <v>4.170555415310549</v>
      </c>
      <c r="E29" s="232"/>
      <c r="F29" s="232"/>
      <c r="G29" s="232"/>
      <c r="H29" s="114">
        <v>4.426992666681471</v>
      </c>
      <c r="I29" s="232"/>
      <c r="J29" s="232"/>
      <c r="K29" s="232"/>
      <c r="L29" s="114">
        <v>4.228739562011338</v>
      </c>
      <c r="M29" s="232"/>
      <c r="N29" s="232"/>
      <c r="O29" s="232"/>
      <c r="P29" s="114">
        <v>4.4246566430165455</v>
      </c>
      <c r="Q29" s="232"/>
      <c r="R29" s="232"/>
      <c r="S29" s="232"/>
      <c r="T29" s="114">
        <v>4.190795920209222</v>
      </c>
      <c r="U29" s="232"/>
      <c r="V29" s="232"/>
      <c r="W29" s="232"/>
      <c r="X29" s="98">
        <v>-0.044782794912273105</v>
      </c>
      <c r="Y29" s="98">
        <v>-0.008972801764142835</v>
      </c>
    </row>
    <row r="30" spans="3:25" ht="27.75" customHeight="1">
      <c r="C30" s="88" t="s">
        <v>22</v>
      </c>
      <c r="D30" s="114">
        <v>2.4387915483374307</v>
      </c>
      <c r="E30" s="232"/>
      <c r="F30" s="232"/>
      <c r="G30" s="232"/>
      <c r="H30" s="114">
        <v>3.1429799402186944</v>
      </c>
      <c r="I30" s="232"/>
      <c r="J30" s="232"/>
      <c r="K30" s="232"/>
      <c r="L30" s="114">
        <v>3.47816500141614</v>
      </c>
      <c r="M30" s="232"/>
      <c r="N30" s="232"/>
      <c r="O30" s="232"/>
      <c r="P30" s="114">
        <v>4.189529200283334</v>
      </c>
      <c r="Q30" s="232"/>
      <c r="R30" s="232"/>
      <c r="S30" s="232"/>
      <c r="T30" s="114">
        <v>3.2831669001738013</v>
      </c>
      <c r="U30" s="232"/>
      <c r="V30" s="232"/>
      <c r="W30" s="232"/>
      <c r="X30" s="98">
        <v>0.10664562535328259</v>
      </c>
      <c r="Y30" s="98">
        <v>-0.05606349933454702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28" t="s">
        <v>206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>
        <v>4.3999999999999995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18">
        <v>2.8000000000000003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18">
        <v>3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18">
        <v>5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18">
        <v>4.799999999999999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414</v>
      </c>
    </row>
    <row r="39" ht="15">
      <c r="C39" s="161" t="s">
        <v>339</v>
      </c>
    </row>
    <row r="40" ht="15">
      <c r="C40" s="161" t="s">
        <v>340</v>
      </c>
    </row>
    <row r="41" ht="15">
      <c r="C41" s="161" t="s">
        <v>343</v>
      </c>
    </row>
    <row r="42" ht="15">
      <c r="C42" s="161" t="s">
        <v>341</v>
      </c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55" zoomScaleSheetLayoutView="55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0.8515625" style="74" customWidth="1"/>
    <col min="25" max="25" width="11.5742187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180</v>
      </c>
    </row>
    <row r="3" ht="15.75">
      <c r="A3" s="76" t="s">
        <v>94</v>
      </c>
    </row>
    <row r="4" spans="1:25" ht="15.75">
      <c r="A4" s="79" t="s">
        <v>53</v>
      </c>
      <c r="B4" s="313" t="s">
        <v>180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229</v>
      </c>
      <c r="D5" s="315"/>
      <c r="E5" s="312" t="s">
        <v>29</v>
      </c>
      <c r="F5" s="312"/>
      <c r="G5" s="312"/>
      <c r="H5" s="315"/>
      <c r="I5" s="312" t="s">
        <v>29</v>
      </c>
      <c r="J5" s="312"/>
      <c r="K5" s="312"/>
      <c r="L5" s="315"/>
      <c r="M5" s="312" t="s">
        <v>29</v>
      </c>
      <c r="N5" s="312"/>
      <c r="O5" s="312"/>
      <c r="P5" s="315"/>
      <c r="Q5" s="312" t="s">
        <v>29</v>
      </c>
      <c r="R5" s="312"/>
      <c r="S5" s="312"/>
      <c r="T5" s="315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15"/>
      <c r="E6" s="1" t="s">
        <v>30</v>
      </c>
      <c r="F6" s="1" t="s">
        <v>31</v>
      </c>
      <c r="G6" s="1" t="s">
        <v>32</v>
      </c>
      <c r="H6" s="315"/>
      <c r="I6" s="1" t="s">
        <v>30</v>
      </c>
      <c r="J6" s="1" t="s">
        <v>31</v>
      </c>
      <c r="K6" s="1" t="s">
        <v>32</v>
      </c>
      <c r="L6" s="315"/>
      <c r="M6" s="1" t="s">
        <v>30</v>
      </c>
      <c r="N6" s="1" t="s">
        <v>31</v>
      </c>
      <c r="O6" s="1" t="s">
        <v>32</v>
      </c>
      <c r="P6" s="315"/>
      <c r="Q6" s="1" t="s">
        <v>30</v>
      </c>
      <c r="R6" s="1" t="s">
        <v>31</v>
      </c>
      <c r="S6" s="1" t="s">
        <v>32</v>
      </c>
      <c r="T6" s="315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14">
        <v>6.123039668748275</v>
      </c>
      <c r="E8" s="223">
        <v>4</v>
      </c>
      <c r="F8" s="223">
        <v>5</v>
      </c>
      <c r="G8" s="223">
        <v>9</v>
      </c>
      <c r="H8" s="114">
        <v>5.795409797590599</v>
      </c>
      <c r="I8" s="223">
        <v>4</v>
      </c>
      <c r="J8" s="223">
        <v>5</v>
      </c>
      <c r="K8" s="223">
        <v>8</v>
      </c>
      <c r="L8" s="114">
        <v>4.882423533148252</v>
      </c>
      <c r="M8" s="223">
        <v>5</v>
      </c>
      <c r="N8" s="223">
        <v>6</v>
      </c>
      <c r="O8" s="223">
        <v>8</v>
      </c>
      <c r="P8" s="114">
        <v>5.376261997547107</v>
      </c>
      <c r="Q8" s="223">
        <v>6</v>
      </c>
      <c r="R8" s="223">
        <v>6</v>
      </c>
      <c r="S8" s="223">
        <v>8</v>
      </c>
      <c r="T8" s="114">
        <v>4.519969748617873</v>
      </c>
      <c r="U8" s="223">
        <v>5</v>
      </c>
      <c r="V8" s="223">
        <v>6</v>
      </c>
      <c r="W8" s="223">
        <v>8</v>
      </c>
      <c r="X8" s="89">
        <v>-0.1575361012127071</v>
      </c>
      <c r="Y8" s="89">
        <v>-0.07423644877786006</v>
      </c>
    </row>
    <row r="9" spans="1:25" ht="27.75" customHeight="1">
      <c r="A9" s="68" t="s">
        <v>4</v>
      </c>
      <c r="B9" s="317"/>
      <c r="C9" s="88" t="s">
        <v>401</v>
      </c>
      <c r="D9" s="114">
        <v>5.069288780062217</v>
      </c>
      <c r="E9" s="223">
        <v>2</v>
      </c>
      <c r="F9" s="223">
        <v>2</v>
      </c>
      <c r="G9" s="223">
        <v>2</v>
      </c>
      <c r="H9" s="114">
        <v>4.364850339067397</v>
      </c>
      <c r="I9" s="223">
        <v>1</v>
      </c>
      <c r="J9" s="223">
        <v>1</v>
      </c>
      <c r="K9" s="223">
        <v>1</v>
      </c>
      <c r="L9" s="114">
        <v>4.085316405285437</v>
      </c>
      <c r="M9" s="223">
        <v>2</v>
      </c>
      <c r="N9" s="223">
        <v>2</v>
      </c>
      <c r="O9" s="223">
        <v>2</v>
      </c>
      <c r="P9" s="114">
        <v>3.8461131847299304</v>
      </c>
      <c r="Q9" s="223">
        <v>1</v>
      </c>
      <c r="R9" s="223">
        <v>1</v>
      </c>
      <c r="S9" s="223">
        <v>1</v>
      </c>
      <c r="T9" s="114">
        <v>4.026079066773375</v>
      </c>
      <c r="U9" s="223">
        <v>3</v>
      </c>
      <c r="V9" s="223">
        <v>4</v>
      </c>
      <c r="W9" s="223">
        <v>4</v>
      </c>
      <c r="X9" s="89">
        <v>-0.06404204315552453</v>
      </c>
      <c r="Y9" s="89">
        <v>-0.014500061350308902</v>
      </c>
    </row>
    <row r="10" spans="1:25" ht="27.75" customHeight="1">
      <c r="A10" s="68" t="s">
        <v>5</v>
      </c>
      <c r="B10" s="317"/>
      <c r="C10" s="88" t="s">
        <v>402</v>
      </c>
      <c r="D10" s="114">
        <v>9.575844362885226</v>
      </c>
      <c r="E10" s="223">
        <v>8</v>
      </c>
      <c r="F10" s="223">
        <v>10</v>
      </c>
      <c r="G10" s="223">
        <v>14</v>
      </c>
      <c r="H10" s="114">
        <v>7.331313727547566</v>
      </c>
      <c r="I10" s="223">
        <v>7</v>
      </c>
      <c r="J10" s="223">
        <v>9</v>
      </c>
      <c r="K10" s="223">
        <v>13</v>
      </c>
      <c r="L10" s="114">
        <v>4.709421568020942</v>
      </c>
      <c r="M10" s="223">
        <v>4</v>
      </c>
      <c r="N10" s="223">
        <v>5</v>
      </c>
      <c r="O10" s="223">
        <v>7</v>
      </c>
      <c r="P10" s="114">
        <v>4.415216314306486</v>
      </c>
      <c r="Q10" s="223">
        <v>2</v>
      </c>
      <c r="R10" s="223">
        <v>2</v>
      </c>
      <c r="S10" s="223">
        <v>3</v>
      </c>
      <c r="T10" s="114">
        <v>3.8733836625760207</v>
      </c>
      <c r="U10" s="223">
        <v>2</v>
      </c>
      <c r="V10" s="223">
        <v>2</v>
      </c>
      <c r="W10" s="223">
        <v>2</v>
      </c>
      <c r="X10" s="89">
        <v>-0.3576292404013225</v>
      </c>
      <c r="Y10" s="89">
        <v>-0.17752454168086984</v>
      </c>
    </row>
    <row r="11" spans="1:25" ht="27.75" customHeight="1">
      <c r="A11" s="68" t="s">
        <v>6</v>
      </c>
      <c r="B11" s="317"/>
      <c r="C11" s="88" t="s">
        <v>403</v>
      </c>
      <c r="D11" s="114">
        <v>7.056426610873699</v>
      </c>
      <c r="E11" s="223">
        <v>6</v>
      </c>
      <c r="F11" s="223">
        <v>8</v>
      </c>
      <c r="G11" s="223">
        <v>12</v>
      </c>
      <c r="H11" s="114">
        <v>7.343098918012239</v>
      </c>
      <c r="I11" s="223">
        <v>8</v>
      </c>
      <c r="J11" s="223">
        <v>10</v>
      </c>
      <c r="K11" s="223">
        <v>14</v>
      </c>
      <c r="L11" s="114">
        <v>5.1583647984688445</v>
      </c>
      <c r="M11" s="223">
        <v>6</v>
      </c>
      <c r="N11" s="223">
        <v>7</v>
      </c>
      <c r="O11" s="223">
        <v>9</v>
      </c>
      <c r="P11" s="114">
        <v>4.784587188799359</v>
      </c>
      <c r="Q11" s="223">
        <v>5</v>
      </c>
      <c r="R11" s="223">
        <v>5</v>
      </c>
      <c r="S11" s="223">
        <v>7</v>
      </c>
      <c r="T11" s="114">
        <v>5.324784471944264</v>
      </c>
      <c r="U11" s="223">
        <v>6</v>
      </c>
      <c r="V11" s="223">
        <v>7</v>
      </c>
      <c r="W11" s="223">
        <v>9</v>
      </c>
      <c r="X11" s="89">
        <v>-0.2975220876004211</v>
      </c>
      <c r="Y11" s="89">
        <v>0.032262098548132556</v>
      </c>
    </row>
    <row r="12" spans="1:25" ht="27.75" customHeight="1">
      <c r="A12" s="68" t="s">
        <v>7</v>
      </c>
      <c r="B12" s="317"/>
      <c r="C12" s="88" t="s">
        <v>404</v>
      </c>
      <c r="D12" s="114">
        <v>7.030258624683746</v>
      </c>
      <c r="E12" s="223">
        <v>5</v>
      </c>
      <c r="F12" s="223">
        <v>7</v>
      </c>
      <c r="G12" s="223">
        <v>11</v>
      </c>
      <c r="H12" s="114">
        <v>6.653209084924749</v>
      </c>
      <c r="I12" s="223">
        <v>6</v>
      </c>
      <c r="J12" s="223">
        <v>7</v>
      </c>
      <c r="K12" s="223">
        <v>11</v>
      </c>
      <c r="L12" s="114">
        <v>7.1112265846483</v>
      </c>
      <c r="M12" s="223">
        <v>8</v>
      </c>
      <c r="N12" s="223">
        <v>10</v>
      </c>
      <c r="O12" s="223">
        <v>14</v>
      </c>
      <c r="P12" s="114">
        <v>6.84561359330654</v>
      </c>
      <c r="Q12" s="223">
        <v>8</v>
      </c>
      <c r="R12" s="223">
        <v>10</v>
      </c>
      <c r="S12" s="223">
        <v>14</v>
      </c>
      <c r="T12" s="114">
        <v>5.936570854581981</v>
      </c>
      <c r="U12" s="223">
        <v>8</v>
      </c>
      <c r="V12" s="223">
        <v>9</v>
      </c>
      <c r="W12" s="223">
        <v>13</v>
      </c>
      <c r="X12" s="89">
        <v>0.06884159115957367</v>
      </c>
      <c r="Y12" s="89">
        <v>-0.16518327971747704</v>
      </c>
    </row>
    <row r="13" spans="1:25" ht="27.75" customHeight="1">
      <c r="A13" s="68" t="s">
        <v>8</v>
      </c>
      <c r="B13" s="317"/>
      <c r="C13" s="88" t="s">
        <v>405</v>
      </c>
      <c r="D13" s="114">
        <v>4.451582353383418</v>
      </c>
      <c r="E13" s="223">
        <v>1</v>
      </c>
      <c r="F13" s="223">
        <v>1</v>
      </c>
      <c r="G13" s="223">
        <v>1</v>
      </c>
      <c r="H13" s="114">
        <v>4.581873204928457</v>
      </c>
      <c r="I13" s="223">
        <v>2</v>
      </c>
      <c r="J13" s="223">
        <v>2</v>
      </c>
      <c r="K13" s="223">
        <v>3</v>
      </c>
      <c r="L13" s="114">
        <v>4.189618049876297</v>
      </c>
      <c r="M13" s="223">
        <v>3</v>
      </c>
      <c r="N13" s="223">
        <v>3</v>
      </c>
      <c r="O13" s="223">
        <v>3</v>
      </c>
      <c r="P13" s="114">
        <v>4.773674104293067</v>
      </c>
      <c r="Q13" s="223">
        <v>4</v>
      </c>
      <c r="R13" s="223">
        <v>4</v>
      </c>
      <c r="S13" s="223">
        <v>6</v>
      </c>
      <c r="T13" s="114">
        <v>4.209722698651944</v>
      </c>
      <c r="U13" s="223">
        <v>4</v>
      </c>
      <c r="V13" s="223">
        <v>5</v>
      </c>
      <c r="W13" s="223">
        <v>6</v>
      </c>
      <c r="X13" s="89">
        <v>-0.08561021606408348</v>
      </c>
      <c r="Y13" s="89">
        <v>0.004798682967350754</v>
      </c>
    </row>
    <row r="14" spans="1:25" ht="27.75" customHeight="1">
      <c r="A14" s="68" t="s">
        <v>10</v>
      </c>
      <c r="B14" s="317"/>
      <c r="C14" s="88" t="s">
        <v>406</v>
      </c>
      <c r="D14" s="114">
        <v>8.82351027179768</v>
      </c>
      <c r="E14" s="223">
        <v>7</v>
      </c>
      <c r="F14" s="223">
        <v>9</v>
      </c>
      <c r="G14" s="223">
        <v>13</v>
      </c>
      <c r="H14" s="114">
        <v>5.885797310188912</v>
      </c>
      <c r="I14" s="223">
        <v>5</v>
      </c>
      <c r="J14" s="223">
        <v>6</v>
      </c>
      <c r="K14" s="223">
        <v>9</v>
      </c>
      <c r="L14" s="114">
        <v>5.810484027436032</v>
      </c>
      <c r="M14" s="223">
        <v>7</v>
      </c>
      <c r="N14" s="223">
        <v>8</v>
      </c>
      <c r="O14" s="223">
        <v>11</v>
      </c>
      <c r="P14" s="114">
        <v>5.567506201974143</v>
      </c>
      <c r="Q14" s="223">
        <v>7</v>
      </c>
      <c r="R14" s="223">
        <v>8</v>
      </c>
      <c r="S14" s="223">
        <v>10</v>
      </c>
      <c r="T14" s="114">
        <v>5.427523561962392</v>
      </c>
      <c r="U14" s="223">
        <v>7</v>
      </c>
      <c r="V14" s="223">
        <v>8</v>
      </c>
      <c r="W14" s="223">
        <v>11</v>
      </c>
      <c r="X14" s="89">
        <v>-0.01279576560044049</v>
      </c>
      <c r="Y14" s="89">
        <v>-0.06590853079801462</v>
      </c>
    </row>
    <row r="15" spans="1:25" ht="27.75" customHeight="1" thickBot="1">
      <c r="A15" s="68" t="s">
        <v>13</v>
      </c>
      <c r="B15" s="318"/>
      <c r="C15" s="90" t="s">
        <v>407</v>
      </c>
      <c r="D15" s="116">
        <v>5.518188653579574</v>
      </c>
      <c r="E15" s="224">
        <v>3</v>
      </c>
      <c r="F15" s="224">
        <v>3</v>
      </c>
      <c r="G15" s="224">
        <v>5</v>
      </c>
      <c r="H15" s="116">
        <v>5.173518171570866</v>
      </c>
      <c r="I15" s="224">
        <v>3</v>
      </c>
      <c r="J15" s="224">
        <v>3</v>
      </c>
      <c r="K15" s="224">
        <v>5</v>
      </c>
      <c r="L15" s="116">
        <v>3.8755905511811024</v>
      </c>
      <c r="M15" s="224">
        <v>1</v>
      </c>
      <c r="N15" s="224">
        <v>1</v>
      </c>
      <c r="O15" s="224">
        <v>1</v>
      </c>
      <c r="P15" s="116">
        <v>4.6696970316139135</v>
      </c>
      <c r="Q15" s="224">
        <v>3</v>
      </c>
      <c r="R15" s="224">
        <v>3</v>
      </c>
      <c r="S15" s="224">
        <v>5</v>
      </c>
      <c r="T15" s="116">
        <v>2.5832810126582277</v>
      </c>
      <c r="U15" s="224">
        <v>1</v>
      </c>
      <c r="V15" s="224">
        <v>1</v>
      </c>
      <c r="W15" s="224">
        <v>1</v>
      </c>
      <c r="X15" s="91">
        <v>-0.25087910728177953</v>
      </c>
      <c r="Y15" s="91">
        <v>-0.33344841810728376</v>
      </c>
    </row>
    <row r="16" spans="1:25" ht="27.75" customHeight="1" thickTop="1">
      <c r="A16" s="68" t="s">
        <v>0</v>
      </c>
      <c r="C16" s="92" t="s">
        <v>408</v>
      </c>
      <c r="D16" s="118">
        <v>6.315014949062636</v>
      </c>
      <c r="E16" s="225"/>
      <c r="F16" s="226">
        <v>6</v>
      </c>
      <c r="G16" s="226">
        <v>10</v>
      </c>
      <c r="H16" s="118">
        <v>6.683030263918435</v>
      </c>
      <c r="I16" s="225"/>
      <c r="J16" s="226">
        <v>8</v>
      </c>
      <c r="K16" s="226">
        <v>12</v>
      </c>
      <c r="L16" s="118">
        <v>5.958444755199006</v>
      </c>
      <c r="M16" s="225"/>
      <c r="N16" s="226">
        <v>9</v>
      </c>
      <c r="O16" s="226">
        <v>12</v>
      </c>
      <c r="P16" s="118">
        <v>6.3964156160946954</v>
      </c>
      <c r="Q16" s="225"/>
      <c r="R16" s="226">
        <v>9</v>
      </c>
      <c r="S16" s="226">
        <v>13</v>
      </c>
      <c r="T16" s="118">
        <v>6.052171241296798</v>
      </c>
      <c r="U16" s="225"/>
      <c r="V16" s="226">
        <v>10</v>
      </c>
      <c r="W16" s="226">
        <v>14</v>
      </c>
      <c r="X16" s="93">
        <v>-0.10842170095075798</v>
      </c>
      <c r="Y16" s="93">
        <v>0.01573002519088762</v>
      </c>
    </row>
    <row r="17" spans="1:25" ht="27.75" customHeight="1">
      <c r="A17" s="68" t="s">
        <v>9</v>
      </c>
      <c r="C17" s="88" t="s">
        <v>409</v>
      </c>
      <c r="D17" s="114">
        <v>5.877822960066006</v>
      </c>
      <c r="E17" s="227"/>
      <c r="F17" s="223">
        <v>4</v>
      </c>
      <c r="G17" s="223">
        <v>7</v>
      </c>
      <c r="H17" s="114">
        <v>5.710967178471203</v>
      </c>
      <c r="I17" s="227"/>
      <c r="J17" s="223">
        <v>4</v>
      </c>
      <c r="K17" s="223">
        <v>6</v>
      </c>
      <c r="L17" s="114">
        <v>4.494037435176784</v>
      </c>
      <c r="M17" s="227"/>
      <c r="N17" s="223">
        <v>4</v>
      </c>
      <c r="O17" s="223">
        <v>5</v>
      </c>
      <c r="P17" s="114">
        <v>5.414533094441391</v>
      </c>
      <c r="Q17" s="227"/>
      <c r="R17" s="223">
        <v>7</v>
      </c>
      <c r="S17" s="223">
        <v>9</v>
      </c>
      <c r="T17" s="114">
        <v>3.920218862119603</v>
      </c>
      <c r="U17" s="227"/>
      <c r="V17" s="223">
        <v>3</v>
      </c>
      <c r="W17" s="223">
        <v>3</v>
      </c>
      <c r="X17" s="89">
        <v>-0.2130864537064605</v>
      </c>
      <c r="Y17" s="89">
        <v>-0.1276844221558222</v>
      </c>
    </row>
    <row r="18" spans="4:25" ht="27.75" customHeight="1">
      <c r="D18" s="120"/>
      <c r="E18" s="228"/>
      <c r="F18" s="228"/>
      <c r="G18" s="228"/>
      <c r="H18" s="120"/>
      <c r="I18" s="228"/>
      <c r="J18" s="228"/>
      <c r="K18" s="228"/>
      <c r="L18" s="120"/>
      <c r="M18" s="228"/>
      <c r="N18" s="228"/>
      <c r="O18" s="228"/>
      <c r="P18" s="120"/>
      <c r="Q18" s="228"/>
      <c r="R18" s="228"/>
      <c r="S18" s="228"/>
      <c r="T18" s="120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18">
        <v>6.080578727674542</v>
      </c>
      <c r="E20" s="225"/>
      <c r="F20" s="226">
        <v>3</v>
      </c>
      <c r="G20" s="226">
        <v>8</v>
      </c>
      <c r="H20" s="118">
        <v>6.2782276615085095</v>
      </c>
      <c r="I20" s="225"/>
      <c r="J20" s="226">
        <v>3</v>
      </c>
      <c r="K20" s="226">
        <v>10</v>
      </c>
      <c r="L20" s="118">
        <v>5.495420725395627</v>
      </c>
      <c r="M20" s="225"/>
      <c r="N20" s="226">
        <v>2</v>
      </c>
      <c r="O20" s="226">
        <v>10</v>
      </c>
      <c r="P20" s="118">
        <v>5.763958039424519</v>
      </c>
      <c r="Q20" s="225"/>
      <c r="R20" s="226">
        <v>3</v>
      </c>
      <c r="S20" s="226">
        <v>12</v>
      </c>
      <c r="T20" s="118">
        <v>5.541162881028337</v>
      </c>
      <c r="U20" s="225"/>
      <c r="V20" s="226">
        <v>3</v>
      </c>
      <c r="W20" s="226">
        <v>12</v>
      </c>
      <c r="X20" s="93">
        <v>-0.12468597481933175</v>
      </c>
      <c r="Y20" s="93">
        <v>0.008323685831973737</v>
      </c>
    </row>
    <row r="21" spans="1:25" ht="27.75" customHeight="1">
      <c r="A21" s="68" t="s">
        <v>11</v>
      </c>
      <c r="C21" s="88" t="s">
        <v>411</v>
      </c>
      <c r="D21" s="114">
        <v>5.869549822022571</v>
      </c>
      <c r="E21" s="227"/>
      <c r="F21" s="223">
        <v>2</v>
      </c>
      <c r="G21" s="223">
        <v>6</v>
      </c>
      <c r="H21" s="114">
        <v>5.726816105966838</v>
      </c>
      <c r="I21" s="227"/>
      <c r="J21" s="223">
        <v>2</v>
      </c>
      <c r="K21" s="223">
        <v>7</v>
      </c>
      <c r="L21" s="114">
        <v>5.96085536500583</v>
      </c>
      <c r="M21" s="227"/>
      <c r="N21" s="223">
        <v>3</v>
      </c>
      <c r="O21" s="223">
        <v>13</v>
      </c>
      <c r="P21" s="114">
        <v>5.59979656607726</v>
      </c>
      <c r="Q21" s="227"/>
      <c r="R21" s="223">
        <v>2</v>
      </c>
      <c r="S21" s="223">
        <v>11</v>
      </c>
      <c r="T21" s="114">
        <v>5.392545305009792</v>
      </c>
      <c r="U21" s="227"/>
      <c r="V21" s="223">
        <v>2</v>
      </c>
      <c r="W21" s="223">
        <v>10</v>
      </c>
      <c r="X21" s="89">
        <v>0.04086725585533357</v>
      </c>
      <c r="Y21" s="89">
        <v>-0.09534035389155626</v>
      </c>
    </row>
    <row r="22" spans="1:25" ht="27.75" customHeight="1">
      <c r="A22" s="68" t="s">
        <v>12</v>
      </c>
      <c r="C22" s="88" t="s">
        <v>412</v>
      </c>
      <c r="D22" s="114">
        <v>5.173972861160346</v>
      </c>
      <c r="E22" s="227"/>
      <c r="F22" s="223">
        <v>1</v>
      </c>
      <c r="G22" s="223">
        <v>3</v>
      </c>
      <c r="H22" s="114">
        <v>4.473819931997131</v>
      </c>
      <c r="I22" s="227"/>
      <c r="J22" s="223">
        <v>1</v>
      </c>
      <c r="K22" s="223">
        <v>2</v>
      </c>
      <c r="L22" s="114">
        <v>4.524484035908097</v>
      </c>
      <c r="M22" s="227"/>
      <c r="N22" s="223">
        <v>1</v>
      </c>
      <c r="O22" s="223">
        <v>6</v>
      </c>
      <c r="P22" s="114">
        <v>4.264721108064826</v>
      </c>
      <c r="Q22" s="227"/>
      <c r="R22" s="223">
        <v>1</v>
      </c>
      <c r="S22" s="223">
        <v>2</v>
      </c>
      <c r="T22" s="114">
        <v>4.318434230333985</v>
      </c>
      <c r="U22" s="227"/>
      <c r="V22" s="223">
        <v>1</v>
      </c>
      <c r="W22" s="223">
        <v>7</v>
      </c>
      <c r="X22" s="89">
        <v>0.011324573782823144</v>
      </c>
      <c r="Y22" s="89">
        <v>-0.04554106146442771</v>
      </c>
    </row>
    <row r="23" spans="4:25" ht="27.75" customHeight="1">
      <c r="D23" s="120"/>
      <c r="E23" s="229"/>
      <c r="F23" s="229"/>
      <c r="G23" s="229"/>
      <c r="H23" s="123"/>
      <c r="I23" s="229"/>
      <c r="J23" s="229"/>
      <c r="K23" s="229"/>
      <c r="L23" s="123"/>
      <c r="M23" s="229"/>
      <c r="N23" s="229"/>
      <c r="O23" s="229"/>
      <c r="P23" s="123"/>
      <c r="Q23" s="229"/>
      <c r="R23" s="229"/>
      <c r="S23" s="229"/>
      <c r="T23" s="123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18">
        <v>5.3759313535664575</v>
      </c>
      <c r="E25" s="225"/>
      <c r="F25" s="225"/>
      <c r="G25" s="226">
        <v>4</v>
      </c>
      <c r="H25" s="118">
        <v>4.660318418957708</v>
      </c>
      <c r="I25" s="225"/>
      <c r="J25" s="225"/>
      <c r="K25" s="226">
        <v>4</v>
      </c>
      <c r="L25" s="118">
        <v>4.414665787655531</v>
      </c>
      <c r="M25" s="225"/>
      <c r="N25" s="225"/>
      <c r="O25" s="226">
        <v>4</v>
      </c>
      <c r="P25" s="118">
        <v>4.6511105675631805</v>
      </c>
      <c r="Q25" s="225"/>
      <c r="R25" s="225"/>
      <c r="S25" s="226">
        <v>4</v>
      </c>
      <c r="T25" s="118">
        <v>4.143898667709232</v>
      </c>
      <c r="U25" s="225"/>
      <c r="V25" s="225"/>
      <c r="W25" s="226">
        <v>5</v>
      </c>
      <c r="X25" s="93">
        <v>-0.05271155513813952</v>
      </c>
      <c r="Y25" s="93">
        <v>-0.061333548895916246</v>
      </c>
    </row>
    <row r="26" spans="4:25" ht="27.75" customHeight="1">
      <c r="D26" s="124"/>
      <c r="E26" s="230"/>
      <c r="F26" s="230"/>
      <c r="G26" s="230"/>
      <c r="H26" s="124"/>
      <c r="I26" s="230"/>
      <c r="J26" s="230"/>
      <c r="K26" s="230"/>
      <c r="L26" s="124"/>
      <c r="M26" s="230"/>
      <c r="N26" s="230"/>
      <c r="O26" s="230"/>
      <c r="P26" s="124"/>
      <c r="Q26" s="230"/>
      <c r="R26" s="230"/>
      <c r="S26" s="230"/>
      <c r="T26" s="124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5.72133375478728</v>
      </c>
      <c r="E28" s="231"/>
      <c r="F28" s="231"/>
      <c r="G28" s="231"/>
      <c r="H28" s="118">
        <v>5.195156189406615</v>
      </c>
      <c r="I28" s="231"/>
      <c r="J28" s="231"/>
      <c r="K28" s="231"/>
      <c r="L28" s="118">
        <v>4.827519568959786</v>
      </c>
      <c r="M28" s="231"/>
      <c r="N28" s="231"/>
      <c r="O28" s="231"/>
      <c r="P28" s="118">
        <v>4.99719576301779</v>
      </c>
      <c r="Q28" s="231"/>
      <c r="R28" s="231"/>
      <c r="S28" s="231"/>
      <c r="T28" s="118">
        <v>4.501516386553676</v>
      </c>
      <c r="U28" s="231"/>
      <c r="V28" s="231"/>
      <c r="W28" s="231"/>
      <c r="X28" s="97">
        <v>-0.07076526807730499</v>
      </c>
      <c r="Y28" s="97">
        <v>-0.06753016279877155</v>
      </c>
    </row>
    <row r="29" spans="3:25" ht="27.75" customHeight="1">
      <c r="C29" s="88" t="s">
        <v>21</v>
      </c>
      <c r="D29" s="114">
        <v>5.979200843870274</v>
      </c>
      <c r="E29" s="232"/>
      <c r="F29" s="232"/>
      <c r="G29" s="232"/>
      <c r="H29" s="114">
        <v>5.761112951778719</v>
      </c>
      <c r="I29" s="232"/>
      <c r="J29" s="232"/>
      <c r="K29" s="232"/>
      <c r="L29" s="114">
        <v>4.7959225505845975</v>
      </c>
      <c r="M29" s="232"/>
      <c r="N29" s="232"/>
      <c r="O29" s="232"/>
      <c r="P29" s="114">
        <v>5.080424593173233</v>
      </c>
      <c r="Q29" s="232"/>
      <c r="R29" s="232"/>
      <c r="S29" s="232"/>
      <c r="T29" s="114">
        <v>4.419201989475929</v>
      </c>
      <c r="U29" s="232"/>
      <c r="V29" s="232"/>
      <c r="W29" s="232"/>
      <c r="X29" s="98">
        <v>-0.16753540666063893</v>
      </c>
      <c r="Y29" s="98">
        <v>-0.07855017614134496</v>
      </c>
    </row>
    <row r="30" spans="3:25" ht="27.75" customHeight="1">
      <c r="C30" s="88" t="s">
        <v>22</v>
      </c>
      <c r="D30" s="114">
        <v>6.576649146716011</v>
      </c>
      <c r="E30" s="232"/>
      <c r="F30" s="232"/>
      <c r="G30" s="232"/>
      <c r="H30" s="114">
        <v>5.840603553889755</v>
      </c>
      <c r="I30" s="232"/>
      <c r="J30" s="232"/>
      <c r="K30" s="232"/>
      <c r="L30" s="114">
        <v>4.7959225505845975</v>
      </c>
      <c r="M30" s="232"/>
      <c r="N30" s="232"/>
      <c r="O30" s="232"/>
      <c r="P30" s="114">
        <v>4.779130646546213</v>
      </c>
      <c r="Q30" s="232"/>
      <c r="R30" s="232"/>
      <c r="S30" s="232"/>
      <c r="T30" s="114">
        <v>4.364846223634908</v>
      </c>
      <c r="U30" s="232"/>
      <c r="V30" s="232"/>
      <c r="W30" s="232"/>
      <c r="X30" s="98">
        <v>-0.1788652480289329</v>
      </c>
      <c r="Y30" s="98">
        <v>-0.08988392168617143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28" t="s">
        <v>206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>
        <v>5.5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18">
        <v>5.1000000000000005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18">
        <v>4.799999999999999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18">
        <v>4.799999999999999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18">
        <v>4.799999999999999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414</v>
      </c>
    </row>
    <row r="39" ht="15">
      <c r="C39" s="161" t="s">
        <v>339</v>
      </c>
    </row>
    <row r="40" ht="15">
      <c r="C40" s="161" t="s">
        <v>340</v>
      </c>
    </row>
    <row r="41" ht="15">
      <c r="C41" s="161" t="s">
        <v>343</v>
      </c>
    </row>
    <row r="42" ht="15">
      <c r="C42" s="161" t="s">
        <v>341</v>
      </c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7109375" style="94" bestFit="1" customWidth="1"/>
    <col min="5" max="7" width="7.7109375" style="78" customWidth="1"/>
    <col min="8" max="8" width="10.7109375" style="94" bestFit="1" customWidth="1"/>
    <col min="9" max="11" width="7.7109375" style="78" customWidth="1"/>
    <col min="12" max="12" width="10.7109375" style="94" bestFit="1" customWidth="1"/>
    <col min="13" max="15" width="7.7109375" style="78" customWidth="1"/>
    <col min="16" max="16" width="10.7109375" style="94" bestFit="1" customWidth="1"/>
    <col min="17" max="19" width="7.7109375" style="78" customWidth="1"/>
    <col min="20" max="20" width="10.7109375" style="94" bestFit="1" customWidth="1"/>
    <col min="21" max="23" width="7.7109375" style="77" customWidth="1"/>
    <col min="24" max="24" width="10.28125" style="74" customWidth="1"/>
    <col min="25" max="25" width="10.5742187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183</v>
      </c>
    </row>
    <row r="3" ht="15.75">
      <c r="A3" s="76" t="s">
        <v>94</v>
      </c>
    </row>
    <row r="4" spans="1:25" ht="15.75">
      <c r="A4" s="79" t="s">
        <v>54</v>
      </c>
      <c r="B4" s="313" t="s">
        <v>183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230</v>
      </c>
      <c r="D5" s="323"/>
      <c r="E5" s="312" t="s">
        <v>29</v>
      </c>
      <c r="F5" s="312"/>
      <c r="G5" s="312"/>
      <c r="H5" s="323"/>
      <c r="I5" s="312" t="s">
        <v>29</v>
      </c>
      <c r="J5" s="312"/>
      <c r="K5" s="312"/>
      <c r="L5" s="323"/>
      <c r="M5" s="312" t="s">
        <v>29</v>
      </c>
      <c r="N5" s="312"/>
      <c r="O5" s="312"/>
      <c r="P5" s="323"/>
      <c r="Q5" s="312" t="s">
        <v>29</v>
      </c>
      <c r="R5" s="312"/>
      <c r="S5" s="312"/>
      <c r="T5" s="323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3"/>
      <c r="E6" s="1" t="s">
        <v>30</v>
      </c>
      <c r="F6" s="1" t="s">
        <v>31</v>
      </c>
      <c r="G6" s="1" t="s">
        <v>32</v>
      </c>
      <c r="H6" s="323"/>
      <c r="I6" s="1" t="s">
        <v>30</v>
      </c>
      <c r="J6" s="1" t="s">
        <v>31</v>
      </c>
      <c r="K6" s="1" t="s">
        <v>32</v>
      </c>
      <c r="L6" s="323"/>
      <c r="M6" s="1" t="s">
        <v>30</v>
      </c>
      <c r="N6" s="1" t="s">
        <v>31</v>
      </c>
      <c r="O6" s="1" t="s">
        <v>32</v>
      </c>
      <c r="P6" s="323"/>
      <c r="Q6" s="1" t="s">
        <v>30</v>
      </c>
      <c r="R6" s="1" t="s">
        <v>31</v>
      </c>
      <c r="S6" s="1" t="s">
        <v>32</v>
      </c>
      <c r="T6" s="323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39">
        <v>1.0615060500132216</v>
      </c>
      <c r="E8" s="223">
        <v>5</v>
      </c>
      <c r="F8" s="223">
        <v>6</v>
      </c>
      <c r="G8" s="223">
        <v>10</v>
      </c>
      <c r="H8" s="139">
        <v>1.0665536495490924</v>
      </c>
      <c r="I8" s="223">
        <v>6</v>
      </c>
      <c r="J8" s="223">
        <v>7</v>
      </c>
      <c r="K8" s="223">
        <v>10</v>
      </c>
      <c r="L8" s="139">
        <v>1.4121402084094739</v>
      </c>
      <c r="M8" s="223">
        <v>7</v>
      </c>
      <c r="N8" s="223">
        <v>9</v>
      </c>
      <c r="O8" s="223">
        <v>12</v>
      </c>
      <c r="P8" s="139">
        <v>0.9925387321551948</v>
      </c>
      <c r="Q8" s="223">
        <v>7</v>
      </c>
      <c r="R8" s="223">
        <v>7</v>
      </c>
      <c r="S8" s="223">
        <v>9</v>
      </c>
      <c r="T8" s="139">
        <v>3.9875715562837897</v>
      </c>
      <c r="U8" s="223">
        <v>8</v>
      </c>
      <c r="V8" s="223">
        <v>10</v>
      </c>
      <c r="W8" s="223">
        <v>14</v>
      </c>
      <c r="X8" s="89">
        <v>0.3240217301834609</v>
      </c>
      <c r="Y8" s="89">
        <v>1.8237787809859785</v>
      </c>
    </row>
    <row r="9" spans="1:25" ht="27.75" customHeight="1">
      <c r="A9" s="68" t="s">
        <v>4</v>
      </c>
      <c r="B9" s="317"/>
      <c r="C9" s="88" t="s">
        <v>401</v>
      </c>
      <c r="D9" s="139">
        <v>1.2391799580486345</v>
      </c>
      <c r="E9" s="223">
        <v>6</v>
      </c>
      <c r="F9" s="223">
        <v>8</v>
      </c>
      <c r="G9" s="223">
        <v>12</v>
      </c>
      <c r="H9" s="139">
        <v>0.5990392549741346</v>
      </c>
      <c r="I9" s="223">
        <v>2</v>
      </c>
      <c r="J9" s="223">
        <v>2</v>
      </c>
      <c r="K9" s="223">
        <v>2</v>
      </c>
      <c r="L9" s="139">
        <v>0.9386306845346686</v>
      </c>
      <c r="M9" s="223">
        <v>2</v>
      </c>
      <c r="N9" s="223">
        <v>3</v>
      </c>
      <c r="O9" s="223">
        <v>5</v>
      </c>
      <c r="P9" s="139">
        <v>0.6467115275877126</v>
      </c>
      <c r="Q9" s="223">
        <v>3</v>
      </c>
      <c r="R9" s="223">
        <v>3</v>
      </c>
      <c r="S9" s="223">
        <v>3</v>
      </c>
      <c r="T9" s="139">
        <v>1.2236706211156418</v>
      </c>
      <c r="U9" s="223">
        <v>4</v>
      </c>
      <c r="V9" s="223">
        <v>5</v>
      </c>
      <c r="W9" s="223">
        <v>6</v>
      </c>
      <c r="X9" s="89">
        <v>0.5668934493703537</v>
      </c>
      <c r="Y9" s="89">
        <v>0.30367634606179905</v>
      </c>
    </row>
    <row r="10" spans="1:25" ht="27.75" customHeight="1">
      <c r="A10" s="68" t="s">
        <v>5</v>
      </c>
      <c r="B10" s="317"/>
      <c r="C10" s="88" t="s">
        <v>402</v>
      </c>
      <c r="D10" s="139">
        <v>0.12484939142280112</v>
      </c>
      <c r="E10" s="223">
        <v>1</v>
      </c>
      <c r="F10" s="223">
        <v>1</v>
      </c>
      <c r="G10" s="223">
        <v>1</v>
      </c>
      <c r="H10" s="139">
        <v>0.8346302850414908</v>
      </c>
      <c r="I10" s="223">
        <v>4</v>
      </c>
      <c r="J10" s="223">
        <v>5</v>
      </c>
      <c r="K10" s="223">
        <v>5</v>
      </c>
      <c r="L10" s="139">
        <v>1.6172115918954904</v>
      </c>
      <c r="M10" s="223">
        <v>8</v>
      </c>
      <c r="N10" s="223">
        <v>10</v>
      </c>
      <c r="O10" s="223">
        <v>14</v>
      </c>
      <c r="P10" s="139">
        <v>0.7574587529826512</v>
      </c>
      <c r="Q10" s="223">
        <v>4</v>
      </c>
      <c r="R10" s="223">
        <v>4</v>
      </c>
      <c r="S10" s="223">
        <v>5</v>
      </c>
      <c r="T10" s="139">
        <v>1.3525474562013093</v>
      </c>
      <c r="U10" s="223">
        <v>5</v>
      </c>
      <c r="V10" s="223">
        <v>6</v>
      </c>
      <c r="W10" s="223">
        <v>8</v>
      </c>
      <c r="X10" s="89">
        <v>0.9376382823385041</v>
      </c>
      <c r="Y10" s="89">
        <v>-0.16365461206221954</v>
      </c>
    </row>
    <row r="11" spans="1:25" ht="27.75" customHeight="1">
      <c r="A11" s="68" t="s">
        <v>6</v>
      </c>
      <c r="B11" s="317"/>
      <c r="C11" s="88" t="s">
        <v>403</v>
      </c>
      <c r="D11" s="139">
        <v>0.6100141367867008</v>
      </c>
      <c r="E11" s="223">
        <v>3</v>
      </c>
      <c r="F11" s="223">
        <v>3</v>
      </c>
      <c r="G11" s="223">
        <v>4</v>
      </c>
      <c r="H11" s="139">
        <v>0.3217851404704732</v>
      </c>
      <c r="I11" s="223">
        <v>1</v>
      </c>
      <c r="J11" s="223">
        <v>1</v>
      </c>
      <c r="K11" s="223">
        <v>1</v>
      </c>
      <c r="L11" s="139">
        <v>1.0552709366606507</v>
      </c>
      <c r="M11" s="223">
        <v>5</v>
      </c>
      <c r="N11" s="223">
        <v>7</v>
      </c>
      <c r="O11" s="223">
        <v>9</v>
      </c>
      <c r="P11" s="139">
        <v>0.28881260058918196</v>
      </c>
      <c r="Q11" s="223">
        <v>1</v>
      </c>
      <c r="R11" s="223">
        <v>1</v>
      </c>
      <c r="S11" s="223">
        <v>1</v>
      </c>
      <c r="T11" s="139">
        <v>1.5127453231121448</v>
      </c>
      <c r="U11" s="223">
        <v>7</v>
      </c>
      <c r="V11" s="223">
        <v>8</v>
      </c>
      <c r="W11" s="223">
        <v>12</v>
      </c>
      <c r="X11" s="89">
        <v>2.279427182739912</v>
      </c>
      <c r="Y11" s="89">
        <v>0.4335136793392109</v>
      </c>
    </row>
    <row r="12" spans="1:25" ht="27.75" customHeight="1">
      <c r="A12" s="68" t="s">
        <v>7</v>
      </c>
      <c r="B12" s="317"/>
      <c r="C12" s="88" t="s">
        <v>404</v>
      </c>
      <c r="D12" s="139">
        <v>0.674896794938257</v>
      </c>
      <c r="E12" s="223">
        <v>4</v>
      </c>
      <c r="F12" s="223">
        <v>4</v>
      </c>
      <c r="G12" s="223">
        <v>6</v>
      </c>
      <c r="H12" s="139">
        <v>1.1589008888708012</v>
      </c>
      <c r="I12" s="223">
        <v>7</v>
      </c>
      <c r="J12" s="223">
        <v>8</v>
      </c>
      <c r="K12" s="223">
        <v>11</v>
      </c>
      <c r="L12" s="139">
        <v>0.7131843353349396</v>
      </c>
      <c r="M12" s="223">
        <v>1</v>
      </c>
      <c r="N12" s="223">
        <v>2</v>
      </c>
      <c r="O12" s="223">
        <v>2</v>
      </c>
      <c r="P12" s="139">
        <v>0.7994157411983271</v>
      </c>
      <c r="Q12" s="223">
        <v>5</v>
      </c>
      <c r="R12" s="223">
        <v>5</v>
      </c>
      <c r="S12" s="223">
        <v>6</v>
      </c>
      <c r="T12" s="139">
        <v>0.7581565277602429</v>
      </c>
      <c r="U12" s="223">
        <v>1</v>
      </c>
      <c r="V12" s="223">
        <v>2</v>
      </c>
      <c r="W12" s="223">
        <v>3</v>
      </c>
      <c r="X12" s="89">
        <v>-0.38460282308537586</v>
      </c>
      <c r="Y12" s="89">
        <v>0.06305830091484355</v>
      </c>
    </row>
    <row r="13" spans="1:25" ht="27.75" customHeight="1">
      <c r="A13" s="68" t="s">
        <v>8</v>
      </c>
      <c r="B13" s="317"/>
      <c r="C13" s="88" t="s">
        <v>405</v>
      </c>
      <c r="D13" s="139">
        <v>1.6795027011628738</v>
      </c>
      <c r="E13" s="223">
        <v>8</v>
      </c>
      <c r="F13" s="223">
        <v>10</v>
      </c>
      <c r="G13" s="223">
        <v>14</v>
      </c>
      <c r="H13" s="139">
        <v>0.6267750597967351</v>
      </c>
      <c r="I13" s="223">
        <v>3</v>
      </c>
      <c r="J13" s="223">
        <v>3</v>
      </c>
      <c r="K13" s="223">
        <v>3</v>
      </c>
      <c r="L13" s="139">
        <v>1.3203325433547757</v>
      </c>
      <c r="M13" s="223">
        <v>6</v>
      </c>
      <c r="N13" s="223">
        <v>8</v>
      </c>
      <c r="O13" s="223">
        <v>11</v>
      </c>
      <c r="P13" s="139">
        <v>1.195635826502312</v>
      </c>
      <c r="Q13" s="223">
        <v>8</v>
      </c>
      <c r="R13" s="223">
        <v>9</v>
      </c>
      <c r="S13" s="223">
        <v>12</v>
      </c>
      <c r="T13" s="139">
        <v>1.045972755180353</v>
      </c>
      <c r="U13" s="223">
        <v>2</v>
      </c>
      <c r="V13" s="223">
        <v>3</v>
      </c>
      <c r="W13" s="223">
        <v>4</v>
      </c>
      <c r="X13" s="89">
        <v>1.1065492679031665</v>
      </c>
      <c r="Y13" s="89">
        <v>-0.2077959750028684</v>
      </c>
    </row>
    <row r="14" spans="1:25" ht="27.75" customHeight="1">
      <c r="A14" s="68" t="s">
        <v>10</v>
      </c>
      <c r="B14" s="317"/>
      <c r="C14" s="88" t="s">
        <v>406</v>
      </c>
      <c r="D14" s="139">
        <v>0.34475406318129725</v>
      </c>
      <c r="E14" s="223">
        <v>2</v>
      </c>
      <c r="F14" s="223">
        <v>2</v>
      </c>
      <c r="G14" s="223">
        <v>2</v>
      </c>
      <c r="H14" s="139">
        <v>0.9509937534686326</v>
      </c>
      <c r="I14" s="223">
        <v>5</v>
      </c>
      <c r="J14" s="223">
        <v>6</v>
      </c>
      <c r="K14" s="223">
        <v>7</v>
      </c>
      <c r="L14" s="139">
        <v>1.0301670813070822</v>
      </c>
      <c r="M14" s="223">
        <v>4</v>
      </c>
      <c r="N14" s="223">
        <v>5</v>
      </c>
      <c r="O14" s="223">
        <v>7</v>
      </c>
      <c r="P14" s="139">
        <v>0.8315947718836743</v>
      </c>
      <c r="Q14" s="223">
        <v>6</v>
      </c>
      <c r="R14" s="223">
        <v>6</v>
      </c>
      <c r="S14" s="223">
        <v>7</v>
      </c>
      <c r="T14" s="139">
        <v>1.2163182472367526</v>
      </c>
      <c r="U14" s="223">
        <v>3</v>
      </c>
      <c r="V14" s="223">
        <v>4</v>
      </c>
      <c r="W14" s="223">
        <v>5</v>
      </c>
      <c r="X14" s="89">
        <v>0.08325325750003576</v>
      </c>
      <c r="Y14" s="89">
        <v>0.1806999750889735</v>
      </c>
    </row>
    <row r="15" spans="1:25" ht="27.75" customHeight="1" thickBot="1">
      <c r="A15" s="68" t="s">
        <v>13</v>
      </c>
      <c r="B15" s="318"/>
      <c r="C15" s="90" t="s">
        <v>407</v>
      </c>
      <c r="D15" s="140">
        <v>1.2778428833672066</v>
      </c>
      <c r="E15" s="224">
        <v>7</v>
      </c>
      <c r="F15" s="224">
        <v>9</v>
      </c>
      <c r="G15" s="224">
        <v>13</v>
      </c>
      <c r="H15" s="140">
        <v>1.4001017941457825</v>
      </c>
      <c r="I15" s="224">
        <v>8</v>
      </c>
      <c r="J15" s="224">
        <v>9</v>
      </c>
      <c r="K15" s="224">
        <v>12</v>
      </c>
      <c r="L15" s="140">
        <v>0.9486658539888934</v>
      </c>
      <c r="M15" s="224">
        <v>3</v>
      </c>
      <c r="N15" s="224">
        <v>4</v>
      </c>
      <c r="O15" s="224">
        <v>6</v>
      </c>
      <c r="P15" s="140">
        <v>0.4926120572115178</v>
      </c>
      <c r="Q15" s="224">
        <v>2</v>
      </c>
      <c r="R15" s="224">
        <v>2</v>
      </c>
      <c r="S15" s="224">
        <v>2</v>
      </c>
      <c r="T15" s="140">
        <v>1.3720163544349449</v>
      </c>
      <c r="U15" s="224">
        <v>6</v>
      </c>
      <c r="V15" s="224">
        <v>7</v>
      </c>
      <c r="W15" s="224">
        <v>9</v>
      </c>
      <c r="X15" s="91">
        <v>-0.3224307989922369</v>
      </c>
      <c r="Y15" s="91">
        <v>0.44625881564723</v>
      </c>
    </row>
    <row r="16" spans="1:25" ht="27.75" customHeight="1" thickTop="1">
      <c r="A16" s="68" t="s">
        <v>0</v>
      </c>
      <c r="C16" s="92" t="s">
        <v>408</v>
      </c>
      <c r="D16" s="141">
        <v>0.7769926234286366</v>
      </c>
      <c r="E16" s="225"/>
      <c r="F16" s="226">
        <v>5</v>
      </c>
      <c r="G16" s="226">
        <v>7</v>
      </c>
      <c r="H16" s="141">
        <v>0.832538361023666</v>
      </c>
      <c r="I16" s="225"/>
      <c r="J16" s="226">
        <v>4</v>
      </c>
      <c r="K16" s="226">
        <v>4</v>
      </c>
      <c r="L16" s="141">
        <v>1.0321380772097988</v>
      </c>
      <c r="M16" s="225"/>
      <c r="N16" s="226">
        <v>6</v>
      </c>
      <c r="O16" s="226">
        <v>8</v>
      </c>
      <c r="P16" s="141">
        <v>1.016203057814448</v>
      </c>
      <c r="Q16" s="225"/>
      <c r="R16" s="226">
        <v>8</v>
      </c>
      <c r="S16" s="226">
        <v>10</v>
      </c>
      <c r="T16" s="141">
        <v>0.6131438054386208</v>
      </c>
      <c r="U16" s="225"/>
      <c r="V16" s="226">
        <v>1</v>
      </c>
      <c r="W16" s="226">
        <v>1</v>
      </c>
      <c r="X16" s="93">
        <v>0.23974837140322336</v>
      </c>
      <c r="Y16" s="93">
        <v>-0.4059478872282808</v>
      </c>
    </row>
    <row r="17" spans="1:25" ht="27.75" customHeight="1">
      <c r="A17" s="68" t="s">
        <v>9</v>
      </c>
      <c r="C17" s="88" t="s">
        <v>409</v>
      </c>
      <c r="D17" s="139">
        <v>1.2362070306208697</v>
      </c>
      <c r="E17" s="227"/>
      <c r="F17" s="223">
        <v>7</v>
      </c>
      <c r="G17" s="223">
        <v>11</v>
      </c>
      <c r="H17" s="139">
        <v>1.469700526463906</v>
      </c>
      <c r="I17" s="227"/>
      <c r="J17" s="223">
        <v>10</v>
      </c>
      <c r="K17" s="223">
        <v>14</v>
      </c>
      <c r="L17" s="139">
        <v>0.6928083408729487</v>
      </c>
      <c r="M17" s="227"/>
      <c r="N17" s="223">
        <v>1</v>
      </c>
      <c r="O17" s="223">
        <v>1</v>
      </c>
      <c r="P17" s="139">
        <v>2.0296536935191556</v>
      </c>
      <c r="Q17" s="227"/>
      <c r="R17" s="223">
        <v>10</v>
      </c>
      <c r="S17" s="223">
        <v>14</v>
      </c>
      <c r="T17" s="139">
        <v>2.1323578205781337</v>
      </c>
      <c r="U17" s="227"/>
      <c r="V17" s="223">
        <v>9</v>
      </c>
      <c r="W17" s="223">
        <v>13</v>
      </c>
      <c r="X17" s="89">
        <v>-0.5286057748513957</v>
      </c>
      <c r="Y17" s="89">
        <v>2.077846634887986</v>
      </c>
    </row>
    <row r="18" spans="4:25" ht="27.75" customHeight="1">
      <c r="D18" s="142"/>
      <c r="E18" s="228"/>
      <c r="F18" s="228"/>
      <c r="G18" s="228"/>
      <c r="H18" s="142"/>
      <c r="I18" s="228"/>
      <c r="J18" s="228"/>
      <c r="K18" s="228"/>
      <c r="L18" s="142"/>
      <c r="M18" s="228"/>
      <c r="N18" s="228"/>
      <c r="O18" s="228"/>
      <c r="P18" s="142"/>
      <c r="Q18" s="228"/>
      <c r="R18" s="228"/>
      <c r="S18" s="228"/>
      <c r="T18" s="14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41">
        <v>0.6069692952747907</v>
      </c>
      <c r="E20" s="225"/>
      <c r="F20" s="226">
        <v>1</v>
      </c>
      <c r="G20" s="226">
        <v>3</v>
      </c>
      <c r="H20" s="141">
        <v>0.9524255688721792</v>
      </c>
      <c r="I20" s="225"/>
      <c r="J20" s="226">
        <v>1</v>
      </c>
      <c r="K20" s="226">
        <v>8</v>
      </c>
      <c r="L20" s="141">
        <v>1.309628915639347</v>
      </c>
      <c r="M20" s="225"/>
      <c r="N20" s="226">
        <v>2</v>
      </c>
      <c r="O20" s="226">
        <v>10</v>
      </c>
      <c r="P20" s="141">
        <v>1.3308880091825042</v>
      </c>
      <c r="Q20" s="225"/>
      <c r="R20" s="226">
        <v>3</v>
      </c>
      <c r="S20" s="226">
        <v>13</v>
      </c>
      <c r="T20" s="141">
        <v>1.3983494253005475</v>
      </c>
      <c r="U20" s="225"/>
      <c r="V20" s="226">
        <v>2</v>
      </c>
      <c r="W20" s="226">
        <v>10</v>
      </c>
      <c r="X20" s="93">
        <v>0.3750459442097427</v>
      </c>
      <c r="Y20" s="93">
        <v>0.06774476998920576</v>
      </c>
    </row>
    <row r="21" spans="1:25" ht="27.75" customHeight="1">
      <c r="A21" s="68" t="s">
        <v>11</v>
      </c>
      <c r="C21" s="88" t="s">
        <v>411</v>
      </c>
      <c r="D21" s="139">
        <v>0.6523590061342194</v>
      </c>
      <c r="E21" s="227"/>
      <c r="F21" s="223">
        <v>2</v>
      </c>
      <c r="G21" s="223">
        <v>5</v>
      </c>
      <c r="H21" s="139">
        <v>1.0215803430158625</v>
      </c>
      <c r="I21" s="227"/>
      <c r="J21" s="223">
        <v>2</v>
      </c>
      <c r="K21" s="223">
        <v>9</v>
      </c>
      <c r="L21" s="139">
        <v>0.7385972783011817</v>
      </c>
      <c r="M21" s="227"/>
      <c r="N21" s="223">
        <v>1</v>
      </c>
      <c r="O21" s="223">
        <v>3</v>
      </c>
      <c r="P21" s="139">
        <v>1.1325486275162526</v>
      </c>
      <c r="Q21" s="227"/>
      <c r="R21" s="223">
        <v>2</v>
      </c>
      <c r="S21" s="223">
        <v>11</v>
      </c>
      <c r="T21" s="139">
        <v>0.748688162187099</v>
      </c>
      <c r="U21" s="227"/>
      <c r="V21" s="223">
        <v>1</v>
      </c>
      <c r="W21" s="223">
        <v>2</v>
      </c>
      <c r="X21" s="89">
        <v>-0.2770051975347051</v>
      </c>
      <c r="Y21" s="89">
        <v>0.013662227281864503</v>
      </c>
    </row>
    <row r="22" spans="1:25" ht="27.75" customHeight="1">
      <c r="A22" s="68" t="s">
        <v>12</v>
      </c>
      <c r="C22" s="88" t="s">
        <v>412</v>
      </c>
      <c r="D22" s="139">
        <v>1.0606128036654032</v>
      </c>
      <c r="E22" s="227"/>
      <c r="F22" s="223">
        <v>3</v>
      </c>
      <c r="G22" s="223">
        <v>9</v>
      </c>
      <c r="H22" s="139">
        <v>1.4264570475617382</v>
      </c>
      <c r="I22" s="227"/>
      <c r="J22" s="223">
        <v>3</v>
      </c>
      <c r="K22" s="223">
        <v>13</v>
      </c>
      <c r="L22" s="139">
        <v>1.5518346787196937</v>
      </c>
      <c r="M22" s="227"/>
      <c r="N22" s="223">
        <v>3</v>
      </c>
      <c r="O22" s="223">
        <v>13</v>
      </c>
      <c r="P22" s="139">
        <v>0.7242811273198317</v>
      </c>
      <c r="Q22" s="227"/>
      <c r="R22" s="223">
        <v>1</v>
      </c>
      <c r="S22" s="223">
        <v>4</v>
      </c>
      <c r="T22" s="139">
        <v>1.4334265907021564</v>
      </c>
      <c r="U22" s="227"/>
      <c r="V22" s="223">
        <v>3</v>
      </c>
      <c r="W22" s="223">
        <v>11</v>
      </c>
      <c r="X22" s="89">
        <v>0.0878944314322434</v>
      </c>
      <c r="Y22" s="89">
        <v>-0.0763019989443896</v>
      </c>
    </row>
    <row r="23" spans="4:25" ht="27.75" customHeight="1">
      <c r="D23" s="142"/>
      <c r="E23" s="229"/>
      <c r="F23" s="229"/>
      <c r="G23" s="229"/>
      <c r="H23" s="144"/>
      <c r="I23" s="229"/>
      <c r="J23" s="229"/>
      <c r="K23" s="229"/>
      <c r="L23" s="144"/>
      <c r="M23" s="229"/>
      <c r="N23" s="229"/>
      <c r="O23" s="229"/>
      <c r="P23" s="144"/>
      <c r="Q23" s="229"/>
      <c r="R23" s="229"/>
      <c r="S23" s="229"/>
      <c r="T23" s="14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41">
        <v>0.7915051669095964</v>
      </c>
      <c r="E25" s="225"/>
      <c r="F25" s="225"/>
      <c r="G25" s="226">
        <v>8</v>
      </c>
      <c r="H25" s="141">
        <v>0.9175065633636721</v>
      </c>
      <c r="I25" s="225"/>
      <c r="J25" s="225"/>
      <c r="K25" s="226">
        <v>6</v>
      </c>
      <c r="L25" s="141">
        <v>0.7717990742390684</v>
      </c>
      <c r="M25" s="225"/>
      <c r="N25" s="225"/>
      <c r="O25" s="226">
        <v>4</v>
      </c>
      <c r="P25" s="141">
        <v>0.9629148294202047</v>
      </c>
      <c r="Q25" s="225"/>
      <c r="R25" s="225"/>
      <c r="S25" s="226">
        <v>8</v>
      </c>
      <c r="T25" s="141">
        <v>1.2721651397433744</v>
      </c>
      <c r="U25" s="225"/>
      <c r="V25" s="225"/>
      <c r="W25" s="226">
        <v>7</v>
      </c>
      <c r="X25" s="93">
        <v>-0.15880811641327697</v>
      </c>
      <c r="Y25" s="93">
        <v>0.6483113056304539</v>
      </c>
    </row>
    <row r="26" spans="4:25" ht="27.75" customHeight="1">
      <c r="D26" s="142"/>
      <c r="E26" s="230"/>
      <c r="F26" s="230"/>
      <c r="G26" s="230"/>
      <c r="H26" s="142"/>
      <c r="I26" s="230"/>
      <c r="J26" s="230"/>
      <c r="K26" s="230"/>
      <c r="L26" s="142"/>
      <c r="M26" s="230"/>
      <c r="N26" s="230"/>
      <c r="O26" s="230"/>
      <c r="P26" s="142"/>
      <c r="Q26" s="230"/>
      <c r="R26" s="230"/>
      <c r="S26" s="230"/>
      <c r="T26" s="14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0.8058946374395757</v>
      </c>
      <c r="E28" s="231"/>
      <c r="F28" s="231"/>
      <c r="G28" s="231"/>
      <c r="H28" s="141">
        <v>0.9705860742809027</v>
      </c>
      <c r="I28" s="231"/>
      <c r="J28" s="231"/>
      <c r="K28" s="231"/>
      <c r="L28" s="141">
        <v>0.920731601238925</v>
      </c>
      <c r="M28" s="231"/>
      <c r="N28" s="231"/>
      <c r="O28" s="231"/>
      <c r="P28" s="141">
        <v>1.0167467195853743</v>
      </c>
      <c r="Q28" s="231"/>
      <c r="R28" s="231"/>
      <c r="S28" s="231"/>
      <c r="T28" s="141">
        <v>1.2818682765944065</v>
      </c>
      <c r="U28" s="231"/>
      <c r="V28" s="231"/>
      <c r="W28" s="231"/>
      <c r="X28" s="97">
        <v>-0.051365329014136596</v>
      </c>
      <c r="Y28" s="97">
        <v>0.3922279574954748</v>
      </c>
    </row>
    <row r="29" spans="3:25" ht="27.75" customHeight="1">
      <c r="C29" s="88" t="s">
        <v>21</v>
      </c>
      <c r="D29" s="139">
        <v>0.7842488951691164</v>
      </c>
      <c r="E29" s="232"/>
      <c r="F29" s="232"/>
      <c r="G29" s="232"/>
      <c r="H29" s="139">
        <v>0.9517096611704059</v>
      </c>
      <c r="I29" s="232"/>
      <c r="J29" s="232"/>
      <c r="K29" s="232"/>
      <c r="L29" s="139">
        <v>1.0311525792584404</v>
      </c>
      <c r="M29" s="232"/>
      <c r="N29" s="232"/>
      <c r="O29" s="232"/>
      <c r="P29" s="139">
        <v>0.8972548006519394</v>
      </c>
      <c r="Q29" s="232"/>
      <c r="R29" s="232"/>
      <c r="S29" s="232"/>
      <c r="T29" s="139">
        <v>1.3123562979723418</v>
      </c>
      <c r="U29" s="232"/>
      <c r="V29" s="232"/>
      <c r="W29" s="232"/>
      <c r="X29" s="98">
        <v>0.08347390105332764</v>
      </c>
      <c r="Y29" s="98">
        <v>0.27270815626154055</v>
      </c>
    </row>
    <row r="30" spans="3:25" ht="27.75" customHeight="1">
      <c r="C30" s="88" t="s">
        <v>22</v>
      </c>
      <c r="D30" s="139">
        <v>0.8682014224757393</v>
      </c>
      <c r="E30" s="232"/>
      <c r="F30" s="232"/>
      <c r="G30" s="232"/>
      <c r="H30" s="139">
        <v>0.8928120192550617</v>
      </c>
      <c r="I30" s="232"/>
      <c r="J30" s="232"/>
      <c r="K30" s="232"/>
      <c r="L30" s="139">
        <v>1.0427190089838665</v>
      </c>
      <c r="M30" s="232"/>
      <c r="N30" s="232"/>
      <c r="O30" s="232"/>
      <c r="P30" s="139">
        <v>0.7784372470904892</v>
      </c>
      <c r="Q30" s="232"/>
      <c r="R30" s="232"/>
      <c r="S30" s="232"/>
      <c r="T30" s="139">
        <v>1.2881090386584755</v>
      </c>
      <c r="U30" s="232"/>
      <c r="V30" s="232"/>
      <c r="W30" s="232"/>
      <c r="X30" s="98">
        <v>0.16790431411741435</v>
      </c>
      <c r="Y30" s="98">
        <v>0.23533667993042773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45" t="s">
        <v>206</v>
      </c>
      <c r="E32" s="121"/>
      <c r="F32" s="121"/>
      <c r="G32" s="121"/>
      <c r="H32" s="143"/>
      <c r="I32" s="121"/>
      <c r="J32" s="121"/>
      <c r="K32" s="121"/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0.8515625" style="74" customWidth="1"/>
    <col min="25" max="25" width="11.00390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185</v>
      </c>
    </row>
    <row r="3" ht="15.75">
      <c r="A3" s="76" t="s">
        <v>94</v>
      </c>
    </row>
    <row r="4" spans="1:25" ht="15.75">
      <c r="A4" s="79" t="s">
        <v>55</v>
      </c>
      <c r="B4" s="313" t="s">
        <v>185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231</v>
      </c>
      <c r="D5" s="315"/>
      <c r="E5" s="312" t="s">
        <v>29</v>
      </c>
      <c r="F5" s="312"/>
      <c r="G5" s="312"/>
      <c r="H5" s="315"/>
      <c r="I5" s="312" t="s">
        <v>29</v>
      </c>
      <c r="J5" s="312"/>
      <c r="K5" s="312"/>
      <c r="L5" s="315"/>
      <c r="M5" s="312" t="s">
        <v>29</v>
      </c>
      <c r="N5" s="312"/>
      <c r="O5" s="312"/>
      <c r="P5" s="315"/>
      <c r="Q5" s="312" t="s">
        <v>29</v>
      </c>
      <c r="R5" s="312"/>
      <c r="S5" s="312"/>
      <c r="T5" s="315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15"/>
      <c r="E6" s="1" t="s">
        <v>30</v>
      </c>
      <c r="F6" s="1" t="s">
        <v>31</v>
      </c>
      <c r="G6" s="1" t="s">
        <v>32</v>
      </c>
      <c r="H6" s="315"/>
      <c r="I6" s="1" t="s">
        <v>30</v>
      </c>
      <c r="J6" s="1" t="s">
        <v>31</v>
      </c>
      <c r="K6" s="1" t="s">
        <v>32</v>
      </c>
      <c r="L6" s="315"/>
      <c r="M6" s="1" t="s">
        <v>30</v>
      </c>
      <c r="N6" s="1" t="s">
        <v>31</v>
      </c>
      <c r="O6" s="1" t="s">
        <v>32</v>
      </c>
      <c r="P6" s="315"/>
      <c r="Q6" s="1" t="s">
        <v>30</v>
      </c>
      <c r="R6" s="1" t="s">
        <v>31</v>
      </c>
      <c r="S6" s="1" t="s">
        <v>32</v>
      </c>
      <c r="T6" s="315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14">
        <v>6.499643652847246</v>
      </c>
      <c r="E8" s="223">
        <v>6</v>
      </c>
      <c r="F8" s="223">
        <v>7</v>
      </c>
      <c r="G8" s="223">
        <v>11</v>
      </c>
      <c r="H8" s="114">
        <v>6.18111547025282</v>
      </c>
      <c r="I8" s="223">
        <v>6</v>
      </c>
      <c r="J8" s="223">
        <v>7</v>
      </c>
      <c r="K8" s="223">
        <v>10</v>
      </c>
      <c r="L8" s="114">
        <v>6.894666585643293</v>
      </c>
      <c r="M8" s="223">
        <v>7</v>
      </c>
      <c r="N8" s="223">
        <v>9</v>
      </c>
      <c r="O8" s="223">
        <v>11</v>
      </c>
      <c r="P8" s="114">
        <v>5.336148266779562</v>
      </c>
      <c r="Q8" s="223">
        <v>6</v>
      </c>
      <c r="R8" s="223">
        <v>6</v>
      </c>
      <c r="S8" s="223">
        <v>8</v>
      </c>
      <c r="T8" s="114">
        <v>18.023702804851823</v>
      </c>
      <c r="U8" s="223">
        <v>8</v>
      </c>
      <c r="V8" s="223">
        <v>10</v>
      </c>
      <c r="W8" s="223">
        <v>14</v>
      </c>
      <c r="X8" s="89">
        <v>0.11544050888945567</v>
      </c>
      <c r="Y8" s="89">
        <v>1.6141514721513044</v>
      </c>
    </row>
    <row r="9" spans="1:25" ht="27.75" customHeight="1">
      <c r="A9" s="68" t="s">
        <v>4</v>
      </c>
      <c r="B9" s="317"/>
      <c r="C9" s="88" t="s">
        <v>401</v>
      </c>
      <c r="D9" s="114">
        <v>6.281761057813911</v>
      </c>
      <c r="E9" s="223">
        <v>5</v>
      </c>
      <c r="F9" s="223">
        <v>6</v>
      </c>
      <c r="G9" s="223">
        <v>10</v>
      </c>
      <c r="H9" s="114">
        <v>2.6147166951885326</v>
      </c>
      <c r="I9" s="223">
        <v>2</v>
      </c>
      <c r="J9" s="223">
        <v>2</v>
      </c>
      <c r="K9" s="223">
        <v>2</v>
      </c>
      <c r="L9" s="114">
        <v>3.8346033340337815</v>
      </c>
      <c r="M9" s="223">
        <v>2</v>
      </c>
      <c r="N9" s="223">
        <v>3</v>
      </c>
      <c r="O9" s="223">
        <v>4</v>
      </c>
      <c r="P9" s="114">
        <v>2.4873257329719354</v>
      </c>
      <c r="Q9" s="223">
        <v>3</v>
      </c>
      <c r="R9" s="223">
        <v>3</v>
      </c>
      <c r="S9" s="223">
        <v>3</v>
      </c>
      <c r="T9" s="114">
        <v>4.92659467229926</v>
      </c>
      <c r="U9" s="223">
        <v>4</v>
      </c>
      <c r="V9" s="223">
        <v>5</v>
      </c>
      <c r="W9" s="223">
        <v>6</v>
      </c>
      <c r="X9" s="89">
        <v>0.4665463914656689</v>
      </c>
      <c r="Y9" s="89">
        <v>0.28477295906295663</v>
      </c>
    </row>
    <row r="10" spans="1:25" ht="27.75" customHeight="1">
      <c r="A10" s="68" t="s">
        <v>5</v>
      </c>
      <c r="B10" s="317"/>
      <c r="C10" s="88" t="s">
        <v>402</v>
      </c>
      <c r="D10" s="114">
        <v>1.195538341065681</v>
      </c>
      <c r="E10" s="223">
        <v>1</v>
      </c>
      <c r="F10" s="223">
        <v>1</v>
      </c>
      <c r="G10" s="223">
        <v>1</v>
      </c>
      <c r="H10" s="114">
        <v>6.118936466151619</v>
      </c>
      <c r="I10" s="223">
        <v>5</v>
      </c>
      <c r="J10" s="223">
        <v>6</v>
      </c>
      <c r="K10" s="223">
        <v>9</v>
      </c>
      <c r="L10" s="114">
        <v>7.616131150926105</v>
      </c>
      <c r="M10" s="223">
        <v>8</v>
      </c>
      <c r="N10" s="223">
        <v>10</v>
      </c>
      <c r="O10" s="223">
        <v>14</v>
      </c>
      <c r="P10" s="114">
        <v>3.3443442435832487</v>
      </c>
      <c r="Q10" s="223">
        <v>4</v>
      </c>
      <c r="R10" s="223">
        <v>4</v>
      </c>
      <c r="S10" s="223">
        <v>5</v>
      </c>
      <c r="T10" s="114">
        <v>5.2389352197089085</v>
      </c>
      <c r="U10" s="223">
        <v>5</v>
      </c>
      <c r="V10" s="223">
        <v>6</v>
      </c>
      <c r="W10" s="223">
        <v>7</v>
      </c>
      <c r="X10" s="89">
        <v>0.24468217525326197</v>
      </c>
      <c r="Y10" s="89">
        <v>-0.3121264437427833</v>
      </c>
    </row>
    <row r="11" spans="1:25" ht="27.75" customHeight="1">
      <c r="A11" s="68" t="s">
        <v>6</v>
      </c>
      <c r="B11" s="317"/>
      <c r="C11" s="88" t="s">
        <v>403</v>
      </c>
      <c r="D11" s="114">
        <v>4.304519987830824</v>
      </c>
      <c r="E11" s="223">
        <v>3</v>
      </c>
      <c r="F11" s="223">
        <v>3</v>
      </c>
      <c r="G11" s="223">
        <v>6</v>
      </c>
      <c r="H11" s="114">
        <v>2.362900116821148</v>
      </c>
      <c r="I11" s="223">
        <v>1</v>
      </c>
      <c r="J11" s="223">
        <v>1</v>
      </c>
      <c r="K11" s="223">
        <v>1</v>
      </c>
      <c r="L11" s="114">
        <v>5.443472452517546</v>
      </c>
      <c r="M11" s="223">
        <v>4</v>
      </c>
      <c r="N11" s="223">
        <v>5</v>
      </c>
      <c r="O11" s="223">
        <v>7</v>
      </c>
      <c r="P11" s="114">
        <v>1.3818490687428262</v>
      </c>
      <c r="Q11" s="223">
        <v>1</v>
      </c>
      <c r="R11" s="223">
        <v>1</v>
      </c>
      <c r="S11" s="223">
        <v>1</v>
      </c>
      <c r="T11" s="114">
        <v>8.05504280651386</v>
      </c>
      <c r="U11" s="223">
        <v>7</v>
      </c>
      <c r="V11" s="223">
        <v>8</v>
      </c>
      <c r="W11" s="223">
        <v>12</v>
      </c>
      <c r="X11" s="89">
        <v>1.3037251611975655</v>
      </c>
      <c r="Y11" s="89">
        <v>0.4797618389321492</v>
      </c>
    </row>
    <row r="12" spans="1:25" ht="27.75" customHeight="1">
      <c r="A12" s="68" t="s">
        <v>7</v>
      </c>
      <c r="B12" s="317"/>
      <c r="C12" s="88" t="s">
        <v>404</v>
      </c>
      <c r="D12" s="114">
        <v>4.744699013386099</v>
      </c>
      <c r="E12" s="223">
        <v>4</v>
      </c>
      <c r="F12" s="223">
        <v>4</v>
      </c>
      <c r="G12" s="223">
        <v>7</v>
      </c>
      <c r="H12" s="114">
        <v>7.710409922362582</v>
      </c>
      <c r="I12" s="223">
        <v>8</v>
      </c>
      <c r="J12" s="223">
        <v>9</v>
      </c>
      <c r="K12" s="223">
        <v>13</v>
      </c>
      <c r="L12" s="114">
        <v>5.071615405188551</v>
      </c>
      <c r="M12" s="223">
        <v>3</v>
      </c>
      <c r="N12" s="223">
        <v>4</v>
      </c>
      <c r="O12" s="223">
        <v>6</v>
      </c>
      <c r="P12" s="114">
        <v>5.4724912646504915</v>
      </c>
      <c r="Q12" s="223">
        <v>7</v>
      </c>
      <c r="R12" s="223">
        <v>7</v>
      </c>
      <c r="S12" s="223">
        <v>9</v>
      </c>
      <c r="T12" s="114">
        <v>4.500849945912533</v>
      </c>
      <c r="U12" s="223">
        <v>3</v>
      </c>
      <c r="V12" s="223">
        <v>4</v>
      </c>
      <c r="W12" s="223">
        <v>5</v>
      </c>
      <c r="X12" s="89">
        <v>-0.34223790223146355</v>
      </c>
      <c r="Y12" s="89">
        <v>-0.11254115576115897</v>
      </c>
    </row>
    <row r="13" spans="1:25" ht="27.75" customHeight="1">
      <c r="A13" s="68" t="s">
        <v>8</v>
      </c>
      <c r="B13" s="317"/>
      <c r="C13" s="88" t="s">
        <v>405</v>
      </c>
      <c r="D13" s="114">
        <v>7.4764445869564335</v>
      </c>
      <c r="E13" s="223">
        <v>8</v>
      </c>
      <c r="F13" s="223">
        <v>10</v>
      </c>
      <c r="G13" s="223">
        <v>14</v>
      </c>
      <c r="H13" s="114">
        <v>2.8718038520000917</v>
      </c>
      <c r="I13" s="223">
        <v>3</v>
      </c>
      <c r="J13" s="223">
        <v>3</v>
      </c>
      <c r="K13" s="223">
        <v>3</v>
      </c>
      <c r="L13" s="114">
        <v>5.531689055478248</v>
      </c>
      <c r="M13" s="223">
        <v>5</v>
      </c>
      <c r="N13" s="223">
        <v>6</v>
      </c>
      <c r="O13" s="223">
        <v>8</v>
      </c>
      <c r="P13" s="114">
        <v>5.707575783139125</v>
      </c>
      <c r="Q13" s="223">
        <v>8</v>
      </c>
      <c r="R13" s="223">
        <v>8</v>
      </c>
      <c r="S13" s="223">
        <v>10</v>
      </c>
      <c r="T13" s="114">
        <v>4.4032552496542445</v>
      </c>
      <c r="U13" s="223">
        <v>2</v>
      </c>
      <c r="V13" s="223">
        <v>3</v>
      </c>
      <c r="W13" s="223">
        <v>4</v>
      </c>
      <c r="X13" s="89">
        <v>0.9262071299283399</v>
      </c>
      <c r="Y13" s="89">
        <v>-0.2039944390414481</v>
      </c>
    </row>
    <row r="14" spans="1:25" ht="27.75" customHeight="1">
      <c r="A14" s="68" t="s">
        <v>10</v>
      </c>
      <c r="B14" s="317"/>
      <c r="C14" s="88" t="s">
        <v>406</v>
      </c>
      <c r="D14" s="114">
        <v>3.041941017724163</v>
      </c>
      <c r="E14" s="223">
        <v>2</v>
      </c>
      <c r="F14" s="223">
        <v>2</v>
      </c>
      <c r="G14" s="223">
        <v>2</v>
      </c>
      <c r="H14" s="114">
        <v>5.597356476172136</v>
      </c>
      <c r="I14" s="223">
        <v>4</v>
      </c>
      <c r="J14" s="223">
        <v>5</v>
      </c>
      <c r="K14" s="223">
        <v>6</v>
      </c>
      <c r="L14" s="114">
        <v>5.985769371525197</v>
      </c>
      <c r="M14" s="223">
        <v>6</v>
      </c>
      <c r="N14" s="223">
        <v>7</v>
      </c>
      <c r="O14" s="223">
        <v>9</v>
      </c>
      <c r="P14" s="114">
        <v>4.629909049991629</v>
      </c>
      <c r="Q14" s="223">
        <v>5</v>
      </c>
      <c r="R14" s="223">
        <v>5</v>
      </c>
      <c r="S14" s="223">
        <v>7</v>
      </c>
      <c r="T14" s="114">
        <v>6.6015959457222735</v>
      </c>
      <c r="U14" s="223">
        <v>6</v>
      </c>
      <c r="V14" s="223">
        <v>7</v>
      </c>
      <c r="W14" s="223">
        <v>10</v>
      </c>
      <c r="X14" s="89">
        <v>0.06939220273115154</v>
      </c>
      <c r="Y14" s="89">
        <v>0.10288177441760693</v>
      </c>
    </row>
    <row r="15" spans="1:25" ht="27.75" customHeight="1" thickBot="1">
      <c r="A15" s="68" t="s">
        <v>13</v>
      </c>
      <c r="B15" s="318"/>
      <c r="C15" s="90" t="s">
        <v>407</v>
      </c>
      <c r="D15" s="116">
        <v>7.051378100054327</v>
      </c>
      <c r="E15" s="224">
        <v>7</v>
      </c>
      <c r="F15" s="224">
        <v>8</v>
      </c>
      <c r="G15" s="224">
        <v>12</v>
      </c>
      <c r="H15" s="116">
        <v>7.243452074062176</v>
      </c>
      <c r="I15" s="224">
        <v>7</v>
      </c>
      <c r="J15" s="224">
        <v>8</v>
      </c>
      <c r="K15" s="224">
        <v>12</v>
      </c>
      <c r="L15" s="116">
        <v>3.6766404199475065</v>
      </c>
      <c r="M15" s="224">
        <v>1</v>
      </c>
      <c r="N15" s="224">
        <v>2</v>
      </c>
      <c r="O15" s="224">
        <v>3</v>
      </c>
      <c r="P15" s="116">
        <v>2.3003490612978483</v>
      </c>
      <c r="Q15" s="224">
        <v>2</v>
      </c>
      <c r="R15" s="224">
        <v>2</v>
      </c>
      <c r="S15" s="224">
        <v>2</v>
      </c>
      <c r="T15" s="116">
        <v>3.5443037974683547</v>
      </c>
      <c r="U15" s="224">
        <v>1</v>
      </c>
      <c r="V15" s="224">
        <v>1</v>
      </c>
      <c r="W15" s="224">
        <v>1</v>
      </c>
      <c r="X15" s="91">
        <v>-0.4924187552626932</v>
      </c>
      <c r="Y15" s="91">
        <v>-0.035993898604052554</v>
      </c>
    </row>
    <row r="16" spans="1:25" ht="27.75" customHeight="1" thickTop="1">
      <c r="A16" s="68" t="s">
        <v>0</v>
      </c>
      <c r="C16" s="92" t="s">
        <v>408</v>
      </c>
      <c r="D16" s="118">
        <v>4.9067200322632365</v>
      </c>
      <c r="E16" s="225"/>
      <c r="F16" s="226">
        <v>5</v>
      </c>
      <c r="G16" s="226">
        <v>8</v>
      </c>
      <c r="H16" s="118">
        <v>5.563879062594212</v>
      </c>
      <c r="I16" s="225"/>
      <c r="J16" s="226">
        <v>4</v>
      </c>
      <c r="K16" s="226">
        <v>5</v>
      </c>
      <c r="L16" s="118">
        <v>6.149937712791911</v>
      </c>
      <c r="M16" s="225"/>
      <c r="N16" s="226">
        <v>8</v>
      </c>
      <c r="O16" s="226">
        <v>10</v>
      </c>
      <c r="P16" s="118">
        <v>6.500057108127518</v>
      </c>
      <c r="Q16" s="225"/>
      <c r="R16" s="226">
        <v>9</v>
      </c>
      <c r="S16" s="226">
        <v>12</v>
      </c>
      <c r="T16" s="118">
        <v>3.7108513060549</v>
      </c>
      <c r="U16" s="225"/>
      <c r="V16" s="226">
        <v>2</v>
      </c>
      <c r="W16" s="226">
        <v>2</v>
      </c>
      <c r="X16" s="93">
        <v>0.1053327442247538</v>
      </c>
      <c r="Y16" s="93">
        <v>-0.39660343252968167</v>
      </c>
    </row>
    <row r="17" spans="1:25" ht="27.75" customHeight="1">
      <c r="A17" s="68" t="s">
        <v>9</v>
      </c>
      <c r="C17" s="88" t="s">
        <v>409</v>
      </c>
      <c r="D17" s="114">
        <v>7.266206067978369</v>
      </c>
      <c r="E17" s="227"/>
      <c r="F17" s="223">
        <v>9</v>
      </c>
      <c r="G17" s="223">
        <v>13</v>
      </c>
      <c r="H17" s="114">
        <v>8.393411468817215</v>
      </c>
      <c r="I17" s="227"/>
      <c r="J17" s="223">
        <v>10</v>
      </c>
      <c r="K17" s="223">
        <v>14</v>
      </c>
      <c r="L17" s="114">
        <v>3.11350661928575</v>
      </c>
      <c r="M17" s="227"/>
      <c r="N17" s="223">
        <v>1</v>
      </c>
      <c r="O17" s="223">
        <v>1</v>
      </c>
      <c r="P17" s="114">
        <v>10.989627093814672</v>
      </c>
      <c r="Q17" s="227"/>
      <c r="R17" s="223">
        <v>10</v>
      </c>
      <c r="S17" s="223">
        <v>14</v>
      </c>
      <c r="T17" s="114">
        <v>8.359309349018648</v>
      </c>
      <c r="U17" s="227"/>
      <c r="V17" s="223">
        <v>9</v>
      </c>
      <c r="W17" s="223">
        <v>13</v>
      </c>
      <c r="X17" s="89">
        <v>-0.6290534985860166</v>
      </c>
      <c r="Y17" s="89">
        <v>1.684853565828071</v>
      </c>
    </row>
    <row r="18" spans="4:25" ht="27.75" customHeight="1">
      <c r="D18" s="120"/>
      <c r="E18" s="228"/>
      <c r="F18" s="228"/>
      <c r="G18" s="228"/>
      <c r="H18" s="120"/>
      <c r="I18" s="228"/>
      <c r="J18" s="228"/>
      <c r="K18" s="228"/>
      <c r="L18" s="120"/>
      <c r="M18" s="228"/>
      <c r="N18" s="228"/>
      <c r="O18" s="228"/>
      <c r="P18" s="120"/>
      <c r="Q18" s="228"/>
      <c r="R18" s="228"/>
      <c r="S18" s="228"/>
      <c r="T18" s="120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18">
        <v>3.6907245851995</v>
      </c>
      <c r="E20" s="225"/>
      <c r="F20" s="226">
        <v>1</v>
      </c>
      <c r="G20" s="226">
        <v>3</v>
      </c>
      <c r="H20" s="118">
        <v>5.979544552021293</v>
      </c>
      <c r="I20" s="225"/>
      <c r="J20" s="226">
        <v>2</v>
      </c>
      <c r="K20" s="226">
        <v>8</v>
      </c>
      <c r="L20" s="118">
        <v>7.196961885581869</v>
      </c>
      <c r="M20" s="225"/>
      <c r="N20" s="226">
        <v>3</v>
      </c>
      <c r="O20" s="226">
        <v>13</v>
      </c>
      <c r="P20" s="118">
        <v>7.671182640101189</v>
      </c>
      <c r="Q20" s="225"/>
      <c r="R20" s="226">
        <v>3</v>
      </c>
      <c r="S20" s="226">
        <v>13</v>
      </c>
      <c r="T20" s="118">
        <v>7.748481930182701</v>
      </c>
      <c r="U20" s="225"/>
      <c r="V20" s="226">
        <v>3</v>
      </c>
      <c r="W20" s="226">
        <v>11</v>
      </c>
      <c r="X20" s="93">
        <v>0.2035970002345826</v>
      </c>
      <c r="Y20" s="93">
        <v>0.0766323420033288</v>
      </c>
    </row>
    <row r="21" spans="1:25" ht="27.75" customHeight="1">
      <c r="A21" s="68" t="s">
        <v>11</v>
      </c>
      <c r="C21" s="88" t="s">
        <v>411</v>
      </c>
      <c r="D21" s="114">
        <v>3.8290536883499287</v>
      </c>
      <c r="E21" s="227"/>
      <c r="F21" s="223">
        <v>2</v>
      </c>
      <c r="G21" s="223">
        <v>4</v>
      </c>
      <c r="H21" s="114">
        <v>5.8504027619223695</v>
      </c>
      <c r="I21" s="227"/>
      <c r="J21" s="223">
        <v>1</v>
      </c>
      <c r="K21" s="223">
        <v>7</v>
      </c>
      <c r="L21" s="114">
        <v>4.402671548940303</v>
      </c>
      <c r="M21" s="227"/>
      <c r="N21" s="223">
        <v>1</v>
      </c>
      <c r="O21" s="223">
        <v>5</v>
      </c>
      <c r="P21" s="114">
        <v>6.342041915281024</v>
      </c>
      <c r="Q21" s="227"/>
      <c r="R21" s="223">
        <v>2</v>
      </c>
      <c r="S21" s="223">
        <v>11</v>
      </c>
      <c r="T21" s="114">
        <v>4.037334833918449</v>
      </c>
      <c r="U21" s="227"/>
      <c r="V21" s="223">
        <v>1</v>
      </c>
      <c r="W21" s="223">
        <v>3</v>
      </c>
      <c r="X21" s="89">
        <v>-0.24745838396027975</v>
      </c>
      <c r="Y21" s="89">
        <v>-0.08298068819369175</v>
      </c>
    </row>
    <row r="22" spans="1:25" ht="27.75" customHeight="1">
      <c r="A22" s="68" t="s">
        <v>12</v>
      </c>
      <c r="C22" s="88" t="s">
        <v>412</v>
      </c>
      <c r="D22" s="114">
        <v>5.487581862363983</v>
      </c>
      <c r="E22" s="227"/>
      <c r="F22" s="223">
        <v>3</v>
      </c>
      <c r="G22" s="223">
        <v>9</v>
      </c>
      <c r="H22" s="114">
        <v>6.381711971519484</v>
      </c>
      <c r="I22" s="227"/>
      <c r="J22" s="223">
        <v>3</v>
      </c>
      <c r="K22" s="223">
        <v>11</v>
      </c>
      <c r="L22" s="114">
        <v>7.021251230235824</v>
      </c>
      <c r="M22" s="227"/>
      <c r="N22" s="223">
        <v>2</v>
      </c>
      <c r="O22" s="223">
        <v>12</v>
      </c>
      <c r="P22" s="114">
        <v>3.0888570118538743</v>
      </c>
      <c r="Q22" s="227"/>
      <c r="R22" s="223">
        <v>1</v>
      </c>
      <c r="S22" s="223">
        <v>4</v>
      </c>
      <c r="T22" s="114">
        <v>6.190158455959134</v>
      </c>
      <c r="U22" s="227"/>
      <c r="V22" s="223">
        <v>2</v>
      </c>
      <c r="W22" s="223">
        <v>9</v>
      </c>
      <c r="X22" s="89">
        <v>0.10021437218891993</v>
      </c>
      <c r="Y22" s="89">
        <v>-0.1183681863850321</v>
      </c>
    </row>
    <row r="23" spans="4:25" ht="27.75" customHeight="1">
      <c r="D23" s="120"/>
      <c r="E23" s="229"/>
      <c r="F23" s="229"/>
      <c r="G23" s="229"/>
      <c r="H23" s="123"/>
      <c r="I23" s="229"/>
      <c r="J23" s="229"/>
      <c r="K23" s="229"/>
      <c r="L23" s="123"/>
      <c r="M23" s="229"/>
      <c r="N23" s="229"/>
      <c r="O23" s="229"/>
      <c r="P23" s="123"/>
      <c r="Q23" s="229"/>
      <c r="R23" s="229"/>
      <c r="S23" s="229"/>
      <c r="T23" s="123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18">
        <v>4.255077443299152</v>
      </c>
      <c r="E25" s="225"/>
      <c r="F25" s="225"/>
      <c r="G25" s="226">
        <v>5</v>
      </c>
      <c r="H25" s="118">
        <v>4.275872736758308</v>
      </c>
      <c r="I25" s="225"/>
      <c r="J25" s="225"/>
      <c r="K25" s="226">
        <v>4</v>
      </c>
      <c r="L25" s="118">
        <v>3.407234967987426</v>
      </c>
      <c r="M25" s="225"/>
      <c r="N25" s="225"/>
      <c r="O25" s="226">
        <v>2</v>
      </c>
      <c r="P25" s="118">
        <v>4.478623338779611</v>
      </c>
      <c r="Q25" s="225"/>
      <c r="R25" s="225"/>
      <c r="S25" s="226">
        <v>6</v>
      </c>
      <c r="T25" s="118">
        <v>5.271723427688698</v>
      </c>
      <c r="U25" s="225"/>
      <c r="V25" s="225"/>
      <c r="W25" s="226">
        <v>8</v>
      </c>
      <c r="X25" s="93">
        <v>-0.20314864876671412</v>
      </c>
      <c r="Y25" s="93">
        <v>0.5472145235708772</v>
      </c>
    </row>
    <row r="26" spans="4:25" ht="27.75" customHeight="1">
      <c r="D26" s="124"/>
      <c r="E26" s="230"/>
      <c r="F26" s="230"/>
      <c r="G26" s="230"/>
      <c r="H26" s="124"/>
      <c r="I26" s="230"/>
      <c r="J26" s="230"/>
      <c r="K26" s="230"/>
      <c r="L26" s="124"/>
      <c r="M26" s="230"/>
      <c r="N26" s="230"/>
      <c r="O26" s="230"/>
      <c r="P26" s="124"/>
      <c r="Q26" s="230"/>
      <c r="R26" s="230"/>
      <c r="S26" s="230"/>
      <c r="T26" s="124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4.610792191985101</v>
      </c>
      <c r="E28" s="231"/>
      <c r="F28" s="231"/>
      <c r="G28" s="231"/>
      <c r="H28" s="118">
        <v>5.0423462511523</v>
      </c>
      <c r="I28" s="231"/>
      <c r="J28" s="231"/>
      <c r="K28" s="231"/>
      <c r="L28" s="118">
        <v>4.444849822740588</v>
      </c>
      <c r="M28" s="231"/>
      <c r="N28" s="231"/>
      <c r="O28" s="231"/>
      <c r="P28" s="118">
        <v>5.08088239917427</v>
      </c>
      <c r="Q28" s="231"/>
      <c r="R28" s="231"/>
      <c r="S28" s="231"/>
      <c r="T28" s="118">
        <v>5.770351052493041</v>
      </c>
      <c r="U28" s="231"/>
      <c r="V28" s="231"/>
      <c r="W28" s="231"/>
      <c r="X28" s="97">
        <v>-0.11849571581387719</v>
      </c>
      <c r="Y28" s="97">
        <v>0.2982105768728043</v>
      </c>
    </row>
    <row r="29" spans="3:25" ht="27.75" customHeight="1">
      <c r="C29" s="88" t="s">
        <v>21</v>
      </c>
      <c r="D29" s="114">
        <v>4.825709522824668</v>
      </c>
      <c r="E29" s="232"/>
      <c r="F29" s="232"/>
      <c r="G29" s="232"/>
      <c r="H29" s="114">
        <v>5.914973656971831</v>
      </c>
      <c r="I29" s="232"/>
      <c r="J29" s="232"/>
      <c r="K29" s="232"/>
      <c r="L29" s="114">
        <v>5.4875807539978965</v>
      </c>
      <c r="M29" s="232"/>
      <c r="N29" s="232"/>
      <c r="O29" s="232"/>
      <c r="P29" s="114">
        <v>4.983028658385596</v>
      </c>
      <c r="Q29" s="232"/>
      <c r="R29" s="232"/>
      <c r="S29" s="232"/>
      <c r="T29" s="114">
        <v>5.2553293236988035</v>
      </c>
      <c r="U29" s="232"/>
      <c r="V29" s="232"/>
      <c r="W29" s="232"/>
      <c r="X29" s="98">
        <v>-0.07225609575964509</v>
      </c>
      <c r="Y29" s="98">
        <v>-0.04232310023499697</v>
      </c>
    </row>
    <row r="30" spans="3:25" ht="27.75" customHeight="1">
      <c r="C30" s="88" t="s">
        <v>22</v>
      </c>
      <c r="D30" s="114">
        <v>5.513230035600005</v>
      </c>
      <c r="E30" s="232"/>
      <c r="F30" s="232"/>
      <c r="G30" s="232"/>
      <c r="H30" s="114">
        <v>5.858146471161877</v>
      </c>
      <c r="I30" s="232"/>
      <c r="J30" s="232"/>
      <c r="K30" s="232"/>
      <c r="L30" s="114">
        <v>5.4875807539978965</v>
      </c>
      <c r="M30" s="232"/>
      <c r="N30" s="232"/>
      <c r="O30" s="232"/>
      <c r="P30" s="114">
        <v>3.9871266467874387</v>
      </c>
      <c r="Q30" s="232"/>
      <c r="R30" s="232"/>
      <c r="S30" s="232"/>
      <c r="T30" s="114">
        <v>5.082764946004085</v>
      </c>
      <c r="U30" s="232"/>
      <c r="V30" s="232"/>
      <c r="W30" s="232"/>
      <c r="X30" s="98">
        <v>-0.06325647864698825</v>
      </c>
      <c r="Y30" s="98">
        <v>-0.07376944889583426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28" t="s">
        <v>206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>
        <v>4.700000000000001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18">
        <v>4.799999999999999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18">
        <v>4.6000000000000005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18">
        <v>5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18">
        <v>5.1000000000000005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414</v>
      </c>
    </row>
    <row r="39" ht="15">
      <c r="C39" s="161" t="s">
        <v>339</v>
      </c>
    </row>
    <row r="40" ht="15">
      <c r="C40" s="161" t="s">
        <v>340</v>
      </c>
    </row>
    <row r="41" ht="15">
      <c r="C41" s="161" t="s">
        <v>343</v>
      </c>
    </row>
    <row r="42" ht="15">
      <c r="C42" s="161" t="s">
        <v>341</v>
      </c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0.57421875" style="74" customWidth="1"/>
    <col min="25" max="25" width="11.0039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440</v>
      </c>
    </row>
    <row r="3" ht="15.75">
      <c r="A3" s="76" t="s">
        <v>94</v>
      </c>
    </row>
    <row r="4" spans="1:25" ht="15.75">
      <c r="A4" s="79" t="s">
        <v>56</v>
      </c>
      <c r="B4" s="313" t="s">
        <v>440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232</v>
      </c>
      <c r="D5" s="323"/>
      <c r="E5" s="312" t="s">
        <v>29</v>
      </c>
      <c r="F5" s="312"/>
      <c r="G5" s="312"/>
      <c r="H5" s="323"/>
      <c r="I5" s="312" t="s">
        <v>29</v>
      </c>
      <c r="J5" s="312"/>
      <c r="K5" s="312"/>
      <c r="L5" s="323"/>
      <c r="M5" s="312" t="s">
        <v>29</v>
      </c>
      <c r="N5" s="312"/>
      <c r="O5" s="312"/>
      <c r="P5" s="323"/>
      <c r="Q5" s="312" t="s">
        <v>29</v>
      </c>
      <c r="R5" s="312"/>
      <c r="S5" s="312"/>
      <c r="T5" s="323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3"/>
      <c r="E6" s="1" t="s">
        <v>30</v>
      </c>
      <c r="F6" s="1" t="s">
        <v>31</v>
      </c>
      <c r="G6" s="1" t="s">
        <v>32</v>
      </c>
      <c r="H6" s="323"/>
      <c r="I6" s="1" t="s">
        <v>30</v>
      </c>
      <c r="J6" s="1" t="s">
        <v>31</v>
      </c>
      <c r="K6" s="1" t="s">
        <v>32</v>
      </c>
      <c r="L6" s="323"/>
      <c r="M6" s="1" t="s">
        <v>30</v>
      </c>
      <c r="N6" s="1" t="s">
        <v>31</v>
      </c>
      <c r="O6" s="1" t="s">
        <v>32</v>
      </c>
      <c r="P6" s="323"/>
      <c r="Q6" s="1" t="s">
        <v>30</v>
      </c>
      <c r="R6" s="1" t="s">
        <v>31</v>
      </c>
      <c r="S6" s="1" t="s">
        <v>32</v>
      </c>
      <c r="T6" s="323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39">
        <v>0.0427225807256616</v>
      </c>
      <c r="E8" s="223">
        <v>4</v>
      </c>
      <c r="F8" s="223">
        <v>4</v>
      </c>
      <c r="G8" s="223">
        <v>7</v>
      </c>
      <c r="H8" s="139">
        <v>0.04053534801758892</v>
      </c>
      <c r="I8" s="223">
        <v>4</v>
      </c>
      <c r="J8" s="223">
        <v>4</v>
      </c>
      <c r="K8" s="223">
        <v>5</v>
      </c>
      <c r="L8" s="139">
        <v>0.06234099360233491</v>
      </c>
      <c r="M8" s="223">
        <v>7</v>
      </c>
      <c r="N8" s="223">
        <v>9</v>
      </c>
      <c r="O8" s="223">
        <v>11</v>
      </c>
      <c r="P8" s="139">
        <v>0.039320302213586455</v>
      </c>
      <c r="Q8" s="223">
        <v>6</v>
      </c>
      <c r="R8" s="223">
        <v>6</v>
      </c>
      <c r="S8" s="223">
        <v>7</v>
      </c>
      <c r="T8" s="139">
        <v>0.15884931824191315</v>
      </c>
      <c r="U8" s="223">
        <v>8</v>
      </c>
      <c r="V8" s="223">
        <v>10</v>
      </c>
      <c r="W8" s="223">
        <v>14</v>
      </c>
      <c r="X8" s="89">
        <v>0.5379414918377949</v>
      </c>
      <c r="Y8" s="89">
        <v>1.5480716469678408</v>
      </c>
    </row>
    <row r="9" spans="1:25" ht="27.75" customHeight="1">
      <c r="A9" s="68" t="s">
        <v>4</v>
      </c>
      <c r="B9" s="317"/>
      <c r="C9" s="88" t="s">
        <v>401</v>
      </c>
      <c r="D9" s="139">
        <v>0.07157302253863172</v>
      </c>
      <c r="E9" s="223">
        <v>8</v>
      </c>
      <c r="F9" s="223">
        <v>10</v>
      </c>
      <c r="G9" s="223">
        <v>14</v>
      </c>
      <c r="H9" s="139">
        <v>0.03676603804469899</v>
      </c>
      <c r="I9" s="223">
        <v>3</v>
      </c>
      <c r="J9" s="223">
        <v>3</v>
      </c>
      <c r="K9" s="223">
        <v>3</v>
      </c>
      <c r="L9" s="139">
        <v>0.0542844826510955</v>
      </c>
      <c r="M9" s="223">
        <v>6</v>
      </c>
      <c r="N9" s="223">
        <v>7</v>
      </c>
      <c r="O9" s="223">
        <v>9</v>
      </c>
      <c r="P9" s="139">
        <v>0.037012555415302205</v>
      </c>
      <c r="Q9" s="223">
        <v>5</v>
      </c>
      <c r="R9" s="223">
        <v>5</v>
      </c>
      <c r="S9" s="223">
        <v>6</v>
      </c>
      <c r="T9" s="139">
        <v>0.0721606950020784</v>
      </c>
      <c r="U9" s="223">
        <v>6</v>
      </c>
      <c r="V9" s="223">
        <v>7</v>
      </c>
      <c r="W9" s="223">
        <v>10</v>
      </c>
      <c r="X9" s="89">
        <v>0.4764844279685001</v>
      </c>
      <c r="Y9" s="89">
        <v>0.3293061198700058</v>
      </c>
    </row>
    <row r="10" spans="1:25" ht="27.75" customHeight="1">
      <c r="A10" s="68" t="s">
        <v>5</v>
      </c>
      <c r="B10" s="317"/>
      <c r="C10" s="88" t="s">
        <v>402</v>
      </c>
      <c r="D10" s="139">
        <v>0.01117987463012167</v>
      </c>
      <c r="E10" s="223">
        <v>1</v>
      </c>
      <c r="F10" s="223">
        <v>1</v>
      </c>
      <c r="G10" s="223">
        <v>1</v>
      </c>
      <c r="H10" s="139">
        <v>0.05904849537676404</v>
      </c>
      <c r="I10" s="223">
        <v>7</v>
      </c>
      <c r="J10" s="223">
        <v>8</v>
      </c>
      <c r="K10" s="223">
        <v>12</v>
      </c>
      <c r="L10" s="139">
        <v>0.06921007686459044</v>
      </c>
      <c r="M10" s="223">
        <v>8</v>
      </c>
      <c r="N10" s="223">
        <v>10</v>
      </c>
      <c r="O10" s="223">
        <v>13</v>
      </c>
      <c r="P10" s="139">
        <v>0.031004757127034224</v>
      </c>
      <c r="Q10" s="223">
        <v>3</v>
      </c>
      <c r="R10" s="223">
        <v>3</v>
      </c>
      <c r="S10" s="223">
        <v>4</v>
      </c>
      <c r="T10" s="139">
        <v>0.04621175503708495</v>
      </c>
      <c r="U10" s="223">
        <v>4</v>
      </c>
      <c r="V10" s="223">
        <v>5</v>
      </c>
      <c r="W10" s="223">
        <v>6</v>
      </c>
      <c r="X10" s="89">
        <v>0.17208874541153918</v>
      </c>
      <c r="Y10" s="89">
        <v>-0.3322973022050202</v>
      </c>
    </row>
    <row r="11" spans="1:25" ht="27.75" customHeight="1">
      <c r="A11" s="68" t="s">
        <v>6</v>
      </c>
      <c r="B11" s="317"/>
      <c r="C11" s="88" t="s">
        <v>403</v>
      </c>
      <c r="D11" s="139">
        <v>0.033331878118642834</v>
      </c>
      <c r="E11" s="223">
        <v>3</v>
      </c>
      <c r="F11" s="223">
        <v>3</v>
      </c>
      <c r="G11" s="223">
        <v>3</v>
      </c>
      <c r="H11" s="139">
        <v>0.02010954087943154</v>
      </c>
      <c r="I11" s="223">
        <v>1</v>
      </c>
      <c r="J11" s="223">
        <v>1</v>
      </c>
      <c r="K11" s="223">
        <v>1</v>
      </c>
      <c r="L11" s="139">
        <v>0.04944146767544018</v>
      </c>
      <c r="M11" s="223">
        <v>3</v>
      </c>
      <c r="N11" s="223">
        <v>4</v>
      </c>
      <c r="O11" s="223">
        <v>6</v>
      </c>
      <c r="P11" s="139">
        <v>0.013226097189026016</v>
      </c>
      <c r="Q11" s="223">
        <v>1</v>
      </c>
      <c r="R11" s="223">
        <v>1</v>
      </c>
      <c r="S11" s="223">
        <v>1</v>
      </c>
      <c r="T11" s="139">
        <v>0.08032305156383857</v>
      </c>
      <c r="U11" s="223">
        <v>7</v>
      </c>
      <c r="V11" s="223">
        <v>8</v>
      </c>
      <c r="W11" s="223">
        <v>12</v>
      </c>
      <c r="X11" s="89">
        <v>1.458607482481609</v>
      </c>
      <c r="Y11" s="89">
        <v>0.6246089636966556</v>
      </c>
    </row>
    <row r="12" spans="1:25" ht="27.75" customHeight="1">
      <c r="A12" s="68" t="s">
        <v>7</v>
      </c>
      <c r="B12" s="317"/>
      <c r="C12" s="88" t="s">
        <v>404</v>
      </c>
      <c r="D12" s="139">
        <v>0.04311821568789074</v>
      </c>
      <c r="E12" s="223">
        <v>5</v>
      </c>
      <c r="F12" s="223">
        <v>5</v>
      </c>
      <c r="G12" s="223">
        <v>8</v>
      </c>
      <c r="H12" s="139">
        <v>0.07401379369936406</v>
      </c>
      <c r="I12" s="223">
        <v>8</v>
      </c>
      <c r="J12" s="223">
        <v>10</v>
      </c>
      <c r="K12" s="223">
        <v>14</v>
      </c>
      <c r="L12" s="139">
        <v>0.049508356799344566</v>
      </c>
      <c r="M12" s="223">
        <v>4</v>
      </c>
      <c r="N12" s="223">
        <v>5</v>
      </c>
      <c r="O12" s="223">
        <v>7</v>
      </c>
      <c r="P12" s="139">
        <v>0.05200639860136313</v>
      </c>
      <c r="Q12" s="223">
        <v>8</v>
      </c>
      <c r="R12" s="223">
        <v>8</v>
      </c>
      <c r="S12" s="223">
        <v>10</v>
      </c>
      <c r="T12" s="139">
        <v>0.0430473524057903</v>
      </c>
      <c r="U12" s="223">
        <v>3</v>
      </c>
      <c r="V12" s="223">
        <v>4</v>
      </c>
      <c r="W12" s="223">
        <v>5</v>
      </c>
      <c r="X12" s="89">
        <v>-0.3310928365536552</v>
      </c>
      <c r="Y12" s="89">
        <v>-0.13050330916334918</v>
      </c>
    </row>
    <row r="13" spans="1:25" ht="27.75" customHeight="1">
      <c r="A13" s="68" t="s">
        <v>8</v>
      </c>
      <c r="B13" s="317"/>
      <c r="C13" s="88" t="s">
        <v>405</v>
      </c>
      <c r="D13" s="139">
        <v>0.06937394911619131</v>
      </c>
      <c r="E13" s="223">
        <v>7</v>
      </c>
      <c r="F13" s="223">
        <v>9</v>
      </c>
      <c r="G13" s="223">
        <v>13</v>
      </c>
      <c r="H13" s="139">
        <v>0.02397824124190977</v>
      </c>
      <c r="I13" s="223">
        <v>2</v>
      </c>
      <c r="J13" s="223">
        <v>2</v>
      </c>
      <c r="K13" s="223">
        <v>2</v>
      </c>
      <c r="L13" s="139">
        <v>0.0515430580377794</v>
      </c>
      <c r="M13" s="223">
        <v>5</v>
      </c>
      <c r="N13" s="223">
        <v>6</v>
      </c>
      <c r="O13" s="223">
        <v>8</v>
      </c>
      <c r="P13" s="139">
        <v>0.044798819823013966</v>
      </c>
      <c r="Q13" s="223">
        <v>7</v>
      </c>
      <c r="R13" s="223">
        <v>7</v>
      </c>
      <c r="S13" s="223">
        <v>9</v>
      </c>
      <c r="T13" s="139">
        <v>0.03820897007824568</v>
      </c>
      <c r="U13" s="223">
        <v>2</v>
      </c>
      <c r="V13" s="223">
        <v>3</v>
      </c>
      <c r="W13" s="223">
        <v>3</v>
      </c>
      <c r="X13" s="89">
        <v>1.1495762561472254</v>
      </c>
      <c r="Y13" s="89">
        <v>-0.25869803746918274</v>
      </c>
    </row>
    <row r="14" spans="1:25" ht="27.75" customHeight="1">
      <c r="A14" s="68" t="s">
        <v>10</v>
      </c>
      <c r="B14" s="317"/>
      <c r="C14" s="88" t="s">
        <v>406</v>
      </c>
      <c r="D14" s="139">
        <v>0.023261356664707578</v>
      </c>
      <c r="E14" s="223">
        <v>2</v>
      </c>
      <c r="F14" s="223">
        <v>2</v>
      </c>
      <c r="G14" s="223">
        <v>2</v>
      </c>
      <c r="H14" s="139">
        <v>0.04276844867299642</v>
      </c>
      <c r="I14" s="223">
        <v>5</v>
      </c>
      <c r="J14" s="223">
        <v>5</v>
      </c>
      <c r="K14" s="223">
        <v>6</v>
      </c>
      <c r="L14" s="139">
        <v>0.04620673525428936</v>
      </c>
      <c r="M14" s="223">
        <v>2</v>
      </c>
      <c r="N14" s="223">
        <v>3</v>
      </c>
      <c r="O14" s="223">
        <v>5</v>
      </c>
      <c r="P14" s="139">
        <v>0.03181431395931677</v>
      </c>
      <c r="Q14" s="223">
        <v>4</v>
      </c>
      <c r="R14" s="223">
        <v>4</v>
      </c>
      <c r="S14" s="223">
        <v>5</v>
      </c>
      <c r="T14" s="139">
        <v>0.0525659261805397</v>
      </c>
      <c r="U14" s="223">
        <v>5</v>
      </c>
      <c r="V14" s="223">
        <v>6</v>
      </c>
      <c r="W14" s="223">
        <v>7</v>
      </c>
      <c r="X14" s="89">
        <v>0.08039306282960501</v>
      </c>
      <c r="Y14" s="89">
        <v>0.13762476165549953</v>
      </c>
    </row>
    <row r="15" spans="1:25" ht="27.75" customHeight="1" thickBot="1">
      <c r="A15" s="68" t="s">
        <v>13</v>
      </c>
      <c r="B15" s="318"/>
      <c r="C15" s="90" t="s">
        <v>407</v>
      </c>
      <c r="D15" s="140">
        <v>0.05644194205833294</v>
      </c>
      <c r="E15" s="224">
        <v>6</v>
      </c>
      <c r="F15" s="224">
        <v>8</v>
      </c>
      <c r="G15" s="224">
        <v>12</v>
      </c>
      <c r="H15" s="140">
        <v>0.05223683615285818</v>
      </c>
      <c r="I15" s="224">
        <v>6</v>
      </c>
      <c r="J15" s="224">
        <v>7</v>
      </c>
      <c r="K15" s="224">
        <v>8</v>
      </c>
      <c r="L15" s="140">
        <v>0.03756402349092276</v>
      </c>
      <c r="M15" s="224">
        <v>1</v>
      </c>
      <c r="N15" s="224">
        <v>2</v>
      </c>
      <c r="O15" s="224">
        <v>3</v>
      </c>
      <c r="P15" s="140">
        <v>0.017358102782125857</v>
      </c>
      <c r="Q15" s="224">
        <v>2</v>
      </c>
      <c r="R15" s="224">
        <v>2</v>
      </c>
      <c r="S15" s="224">
        <v>2</v>
      </c>
      <c r="T15" s="140">
        <v>0.03550461466156975</v>
      </c>
      <c r="U15" s="224">
        <v>1</v>
      </c>
      <c r="V15" s="224">
        <v>2</v>
      </c>
      <c r="W15" s="224">
        <v>2</v>
      </c>
      <c r="X15" s="91">
        <v>-0.2808901484576719</v>
      </c>
      <c r="Y15" s="91">
        <v>-0.05482396820060198</v>
      </c>
    </row>
    <row r="16" spans="1:25" ht="27.75" customHeight="1" thickTop="1">
      <c r="A16" s="68" t="s">
        <v>0</v>
      </c>
      <c r="C16" s="92" t="s">
        <v>408</v>
      </c>
      <c r="D16" s="141">
        <v>0.04397670800762089</v>
      </c>
      <c r="E16" s="225"/>
      <c r="F16" s="226">
        <v>6</v>
      </c>
      <c r="G16" s="226">
        <v>9</v>
      </c>
      <c r="H16" s="141">
        <v>0.04689182321629137</v>
      </c>
      <c r="I16" s="225"/>
      <c r="J16" s="226">
        <v>6</v>
      </c>
      <c r="K16" s="226">
        <v>7</v>
      </c>
      <c r="L16" s="141">
        <v>0.061061326455284504</v>
      </c>
      <c r="M16" s="225"/>
      <c r="N16" s="226">
        <v>8</v>
      </c>
      <c r="O16" s="226">
        <v>10</v>
      </c>
      <c r="P16" s="141">
        <v>0.06039252137484913</v>
      </c>
      <c r="Q16" s="225"/>
      <c r="R16" s="226">
        <v>9</v>
      </c>
      <c r="S16" s="226">
        <v>11</v>
      </c>
      <c r="T16" s="141">
        <v>0.03540043365792327</v>
      </c>
      <c r="U16" s="225"/>
      <c r="V16" s="226">
        <v>1</v>
      </c>
      <c r="W16" s="226">
        <v>1</v>
      </c>
      <c r="X16" s="93">
        <v>0.302174286839636</v>
      </c>
      <c r="Y16" s="93">
        <v>-0.4202478767989559</v>
      </c>
    </row>
    <row r="17" spans="1:25" ht="27.75" customHeight="1">
      <c r="A17" s="68" t="s">
        <v>9</v>
      </c>
      <c r="C17" s="88" t="s">
        <v>409</v>
      </c>
      <c r="D17" s="139">
        <v>0.0563257258136452</v>
      </c>
      <c r="E17" s="227"/>
      <c r="F17" s="223">
        <v>7</v>
      </c>
      <c r="G17" s="223">
        <v>11</v>
      </c>
      <c r="H17" s="139">
        <v>0.06568156695397058</v>
      </c>
      <c r="I17" s="227"/>
      <c r="J17" s="223">
        <v>9</v>
      </c>
      <c r="K17" s="223">
        <v>13</v>
      </c>
      <c r="L17" s="139">
        <v>0.028726123042645154</v>
      </c>
      <c r="M17" s="227"/>
      <c r="N17" s="223">
        <v>1</v>
      </c>
      <c r="O17" s="223">
        <v>1</v>
      </c>
      <c r="P17" s="139">
        <v>0.09362988739462018</v>
      </c>
      <c r="Q17" s="227"/>
      <c r="R17" s="223">
        <v>10</v>
      </c>
      <c r="S17" s="223">
        <v>14</v>
      </c>
      <c r="T17" s="139">
        <v>0.09797342715330536</v>
      </c>
      <c r="U17" s="227"/>
      <c r="V17" s="223">
        <v>9</v>
      </c>
      <c r="W17" s="223">
        <v>13</v>
      </c>
      <c r="X17" s="89">
        <v>-0.5626455887878509</v>
      </c>
      <c r="Y17" s="89">
        <v>2.410603895550389</v>
      </c>
    </row>
    <row r="18" spans="4:25" ht="27.75" customHeight="1">
      <c r="D18" s="142"/>
      <c r="E18" s="228"/>
      <c r="F18" s="228"/>
      <c r="G18" s="228"/>
      <c r="H18" s="142"/>
      <c r="I18" s="228"/>
      <c r="J18" s="228"/>
      <c r="K18" s="228"/>
      <c r="L18" s="142"/>
      <c r="M18" s="228"/>
      <c r="N18" s="228"/>
      <c r="O18" s="228"/>
      <c r="P18" s="142"/>
      <c r="Q18" s="228"/>
      <c r="R18" s="228"/>
      <c r="S18" s="228"/>
      <c r="T18" s="14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41">
        <v>0.03528768399179335</v>
      </c>
      <c r="E20" s="225"/>
      <c r="F20" s="226">
        <v>1</v>
      </c>
      <c r="G20" s="226">
        <v>4</v>
      </c>
      <c r="H20" s="141">
        <v>0.05348601163930869</v>
      </c>
      <c r="I20" s="225"/>
      <c r="J20" s="226">
        <v>1</v>
      </c>
      <c r="K20" s="226">
        <v>9</v>
      </c>
      <c r="L20" s="141">
        <v>0.07471423844069866</v>
      </c>
      <c r="M20" s="225"/>
      <c r="N20" s="226">
        <v>3</v>
      </c>
      <c r="O20" s="226">
        <v>14</v>
      </c>
      <c r="P20" s="141">
        <v>0.06750932364689628</v>
      </c>
      <c r="Q20" s="225"/>
      <c r="R20" s="226">
        <v>3</v>
      </c>
      <c r="S20" s="226">
        <v>13</v>
      </c>
      <c r="T20" s="141">
        <v>0.0736793816632787</v>
      </c>
      <c r="U20" s="225"/>
      <c r="V20" s="226">
        <v>3</v>
      </c>
      <c r="W20" s="226">
        <v>11</v>
      </c>
      <c r="X20" s="93">
        <v>0.39689305952640197</v>
      </c>
      <c r="Y20" s="93">
        <v>-0.01385086429330784</v>
      </c>
    </row>
    <row r="21" spans="1:25" ht="27.75" customHeight="1">
      <c r="A21" s="68" t="s">
        <v>11</v>
      </c>
      <c r="C21" s="88" t="s">
        <v>411</v>
      </c>
      <c r="D21" s="139">
        <v>0.03533319992419309</v>
      </c>
      <c r="E21" s="227"/>
      <c r="F21" s="223">
        <v>2</v>
      </c>
      <c r="G21" s="223">
        <v>5</v>
      </c>
      <c r="H21" s="139">
        <v>0.055630752965954086</v>
      </c>
      <c r="I21" s="227"/>
      <c r="J21" s="223">
        <v>3</v>
      </c>
      <c r="K21" s="223">
        <v>11</v>
      </c>
      <c r="L21" s="139">
        <v>0.042349744217920135</v>
      </c>
      <c r="M21" s="227"/>
      <c r="N21" s="223">
        <v>1</v>
      </c>
      <c r="O21" s="223">
        <v>4</v>
      </c>
      <c r="P21" s="139">
        <v>0.0626403225358712</v>
      </c>
      <c r="Q21" s="227"/>
      <c r="R21" s="223">
        <v>2</v>
      </c>
      <c r="S21" s="223">
        <v>12</v>
      </c>
      <c r="T21" s="139">
        <v>0.04048222937765228</v>
      </c>
      <c r="U21" s="227"/>
      <c r="V21" s="223">
        <v>1</v>
      </c>
      <c r="W21" s="223">
        <v>4</v>
      </c>
      <c r="X21" s="89">
        <v>-0.23873501687388454</v>
      </c>
      <c r="Y21" s="89">
        <v>-0.044097429034237856</v>
      </c>
    </row>
    <row r="22" spans="1:25" ht="27.75" customHeight="1">
      <c r="A22" s="68" t="s">
        <v>12</v>
      </c>
      <c r="C22" s="88" t="s">
        <v>412</v>
      </c>
      <c r="D22" s="139">
        <v>0.04471971901228503</v>
      </c>
      <c r="E22" s="227"/>
      <c r="F22" s="223">
        <v>3</v>
      </c>
      <c r="G22" s="223">
        <v>10</v>
      </c>
      <c r="H22" s="139">
        <v>0.054244380201193036</v>
      </c>
      <c r="I22" s="227"/>
      <c r="J22" s="223">
        <v>2</v>
      </c>
      <c r="K22" s="223">
        <v>10</v>
      </c>
      <c r="L22" s="139">
        <v>0.06749148873344488</v>
      </c>
      <c r="M22" s="227"/>
      <c r="N22" s="223">
        <v>2</v>
      </c>
      <c r="O22" s="223">
        <v>12</v>
      </c>
      <c r="P22" s="139">
        <v>0.026461669066373022</v>
      </c>
      <c r="Q22" s="227"/>
      <c r="R22" s="223">
        <v>1</v>
      </c>
      <c r="S22" s="223">
        <v>3</v>
      </c>
      <c r="T22" s="139">
        <v>0.057428919733797594</v>
      </c>
      <c r="U22" s="227"/>
      <c r="V22" s="223">
        <v>2</v>
      </c>
      <c r="W22" s="223">
        <v>9</v>
      </c>
      <c r="X22" s="89">
        <v>0.24421163046048577</v>
      </c>
      <c r="Y22" s="89">
        <v>-0.14909389596351952</v>
      </c>
    </row>
    <row r="23" spans="4:25" ht="27.75" customHeight="1">
      <c r="D23" s="142"/>
      <c r="E23" s="229"/>
      <c r="F23" s="229"/>
      <c r="G23" s="229"/>
      <c r="H23" s="144"/>
      <c r="I23" s="229"/>
      <c r="J23" s="229"/>
      <c r="K23" s="229"/>
      <c r="L23" s="144"/>
      <c r="M23" s="229"/>
      <c r="N23" s="229"/>
      <c r="O23" s="229"/>
      <c r="P23" s="144"/>
      <c r="Q23" s="229"/>
      <c r="R23" s="229"/>
      <c r="S23" s="229"/>
      <c r="T23" s="14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41">
        <v>0.03628434182901654</v>
      </c>
      <c r="E25" s="225"/>
      <c r="F25" s="225"/>
      <c r="G25" s="226">
        <v>6</v>
      </c>
      <c r="H25" s="141">
        <v>0.03688822022884403</v>
      </c>
      <c r="I25" s="225"/>
      <c r="J25" s="225"/>
      <c r="K25" s="226">
        <v>4</v>
      </c>
      <c r="L25" s="141">
        <v>0.03487830546382532</v>
      </c>
      <c r="M25" s="225"/>
      <c r="N25" s="225"/>
      <c r="O25" s="226">
        <v>2</v>
      </c>
      <c r="P25" s="141">
        <v>0.03984079143244355</v>
      </c>
      <c r="Q25" s="225"/>
      <c r="R25" s="225"/>
      <c r="S25" s="226">
        <v>8</v>
      </c>
      <c r="T25" s="141">
        <v>0.05656715611924525</v>
      </c>
      <c r="U25" s="225"/>
      <c r="V25" s="225"/>
      <c r="W25" s="226">
        <v>8</v>
      </c>
      <c r="X25" s="93">
        <v>-0.054486628862812525</v>
      </c>
      <c r="Y25" s="93">
        <v>0.621843589216653</v>
      </c>
    </row>
    <row r="26" spans="4:25" ht="27.75" customHeight="1">
      <c r="D26" s="142"/>
      <c r="E26" s="230"/>
      <c r="F26" s="230"/>
      <c r="G26" s="230"/>
      <c r="H26" s="142"/>
      <c r="I26" s="230"/>
      <c r="J26" s="230"/>
      <c r="K26" s="230"/>
      <c r="L26" s="142"/>
      <c r="M26" s="230"/>
      <c r="N26" s="230"/>
      <c r="O26" s="230"/>
      <c r="P26" s="142"/>
      <c r="Q26" s="230"/>
      <c r="R26" s="230"/>
      <c r="S26" s="230"/>
      <c r="T26" s="14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0.039865809302365426</v>
      </c>
      <c r="E28" s="231"/>
      <c r="F28" s="231"/>
      <c r="G28" s="231"/>
      <c r="H28" s="141">
        <v>0.043991855627033755</v>
      </c>
      <c r="I28" s="231"/>
      <c r="J28" s="231"/>
      <c r="K28" s="231"/>
      <c r="L28" s="141">
        <v>0.04444522574477089</v>
      </c>
      <c r="M28" s="231"/>
      <c r="N28" s="231"/>
      <c r="O28" s="231"/>
      <c r="P28" s="141">
        <v>0.04558738113364911</v>
      </c>
      <c r="Q28" s="231"/>
      <c r="R28" s="231"/>
      <c r="S28" s="231"/>
      <c r="T28" s="141">
        <v>0.0593316578002258</v>
      </c>
      <c r="U28" s="231"/>
      <c r="V28" s="231"/>
      <c r="W28" s="231"/>
      <c r="X28" s="97">
        <v>0.010305773904625504</v>
      </c>
      <c r="Y28" s="97">
        <v>0.33493883327179064</v>
      </c>
    </row>
    <row r="29" spans="3:25" ht="27.75" customHeight="1">
      <c r="C29" s="88" t="s">
        <v>21</v>
      </c>
      <c r="D29" s="139">
        <v>0.04292039820677617</v>
      </c>
      <c r="E29" s="232"/>
      <c r="F29" s="232"/>
      <c r="G29" s="232"/>
      <c r="H29" s="139">
        <v>0.049564329684574776</v>
      </c>
      <c r="I29" s="232"/>
      <c r="J29" s="232"/>
      <c r="K29" s="232"/>
      <c r="L29" s="139">
        <v>0.05052570741856198</v>
      </c>
      <c r="M29" s="232"/>
      <c r="N29" s="232"/>
      <c r="O29" s="232"/>
      <c r="P29" s="139">
        <v>0.039580546823015</v>
      </c>
      <c r="Q29" s="232"/>
      <c r="R29" s="232"/>
      <c r="S29" s="232"/>
      <c r="T29" s="139">
        <v>0.05456654114989248</v>
      </c>
      <c r="U29" s="232"/>
      <c r="V29" s="232"/>
      <c r="W29" s="232"/>
      <c r="X29" s="98">
        <v>0.019396564830097995</v>
      </c>
      <c r="Y29" s="98">
        <v>0.07997579722844184</v>
      </c>
    </row>
    <row r="30" spans="3:25" ht="27.75" customHeight="1">
      <c r="C30" s="88" t="s">
        <v>22</v>
      </c>
      <c r="D30" s="139">
        <v>0.04292039820677617</v>
      </c>
      <c r="E30" s="232"/>
      <c r="F30" s="232"/>
      <c r="G30" s="232"/>
      <c r="H30" s="139">
        <v>0.041651898345292676</v>
      </c>
      <c r="I30" s="232"/>
      <c r="J30" s="232"/>
      <c r="K30" s="232"/>
      <c r="L30" s="139">
        <v>0.05052570741856198</v>
      </c>
      <c r="M30" s="232"/>
      <c r="N30" s="232"/>
      <c r="O30" s="232"/>
      <c r="P30" s="139">
        <v>0.03441343468730949</v>
      </c>
      <c r="Q30" s="232"/>
      <c r="R30" s="232"/>
      <c r="S30" s="232"/>
      <c r="T30" s="139">
        <v>0.04938884060881232</v>
      </c>
      <c r="U30" s="232"/>
      <c r="V30" s="232"/>
      <c r="W30" s="232"/>
      <c r="X30" s="98">
        <v>0.213046930051201</v>
      </c>
      <c r="Y30" s="98">
        <v>-0.022500759867282838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45" t="s">
        <v>206</v>
      </c>
      <c r="E32" s="121"/>
      <c r="F32" s="121"/>
      <c r="G32" s="121"/>
      <c r="H32" s="143"/>
      <c r="I32" s="121"/>
      <c r="J32" s="121"/>
      <c r="K32" s="121"/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189</v>
      </c>
    </row>
    <row r="3" ht="15.75">
      <c r="A3" s="76" t="s">
        <v>94</v>
      </c>
    </row>
    <row r="4" spans="1:25" ht="15.75">
      <c r="A4" s="79" t="s">
        <v>57</v>
      </c>
      <c r="B4" s="313" t="s">
        <v>189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233</v>
      </c>
      <c r="D5" s="323"/>
      <c r="E5" s="312" t="s">
        <v>29</v>
      </c>
      <c r="F5" s="312"/>
      <c r="G5" s="312"/>
      <c r="H5" s="323"/>
      <c r="I5" s="312" t="s">
        <v>29</v>
      </c>
      <c r="J5" s="312"/>
      <c r="K5" s="312"/>
      <c r="L5" s="323"/>
      <c r="M5" s="312" t="s">
        <v>29</v>
      </c>
      <c r="N5" s="312"/>
      <c r="O5" s="312"/>
      <c r="P5" s="323"/>
      <c r="Q5" s="312" t="s">
        <v>29</v>
      </c>
      <c r="R5" s="312"/>
      <c r="S5" s="312"/>
      <c r="T5" s="323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3"/>
      <c r="E6" s="1" t="s">
        <v>30</v>
      </c>
      <c r="F6" s="1" t="s">
        <v>31</v>
      </c>
      <c r="G6" s="1" t="s">
        <v>32</v>
      </c>
      <c r="H6" s="323"/>
      <c r="I6" s="1" t="s">
        <v>30</v>
      </c>
      <c r="J6" s="1" t="s">
        <v>31</v>
      </c>
      <c r="K6" s="1" t="s">
        <v>32</v>
      </c>
      <c r="L6" s="323"/>
      <c r="M6" s="1" t="s">
        <v>30</v>
      </c>
      <c r="N6" s="1" t="s">
        <v>31</v>
      </c>
      <c r="O6" s="1" t="s">
        <v>32</v>
      </c>
      <c r="P6" s="323"/>
      <c r="Q6" s="1" t="s">
        <v>30</v>
      </c>
      <c r="R6" s="1" t="s">
        <v>31</v>
      </c>
      <c r="S6" s="1" t="s">
        <v>32</v>
      </c>
      <c r="T6" s="323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39">
        <v>0.4167948738291409</v>
      </c>
      <c r="E8" s="223">
        <v>2</v>
      </c>
      <c r="F8" s="223">
        <v>2</v>
      </c>
      <c r="G8" s="223">
        <v>2</v>
      </c>
      <c r="H8" s="139">
        <v>0.41918993201620186</v>
      </c>
      <c r="I8" s="223">
        <v>2</v>
      </c>
      <c r="J8" s="223">
        <v>2</v>
      </c>
      <c r="K8" s="223">
        <v>2</v>
      </c>
      <c r="L8" s="139">
        <v>0.4181054441911622</v>
      </c>
      <c r="M8" s="223">
        <v>2</v>
      </c>
      <c r="N8" s="223">
        <v>2</v>
      </c>
      <c r="O8" s="223">
        <v>2</v>
      </c>
      <c r="P8" s="139">
        <v>0.4280469749105763</v>
      </c>
      <c r="Q8" s="223">
        <v>2</v>
      </c>
      <c r="R8" s="223">
        <v>2</v>
      </c>
      <c r="S8" s="223">
        <v>2</v>
      </c>
      <c r="T8" s="139">
        <v>0.4022660312993392</v>
      </c>
      <c r="U8" s="223">
        <v>2</v>
      </c>
      <c r="V8" s="223">
        <v>2</v>
      </c>
      <c r="W8" s="223">
        <v>2</v>
      </c>
      <c r="X8" s="89">
        <v>-0.0025871037021895082</v>
      </c>
      <c r="Y8" s="89">
        <v>-0.03788377576011914</v>
      </c>
    </row>
    <row r="9" spans="1:25" ht="27.75" customHeight="1">
      <c r="A9" s="68" t="s">
        <v>4</v>
      </c>
      <c r="B9" s="317"/>
      <c r="C9" s="88" t="s">
        <v>401</v>
      </c>
      <c r="D9" s="139">
        <v>0.4865927622272758</v>
      </c>
      <c r="E9" s="223">
        <v>5</v>
      </c>
      <c r="F9" s="223">
        <v>6</v>
      </c>
      <c r="G9" s="223">
        <v>7</v>
      </c>
      <c r="H9" s="139">
        <v>0.5109173578645222</v>
      </c>
      <c r="I9" s="223">
        <v>6</v>
      </c>
      <c r="J9" s="223">
        <v>8</v>
      </c>
      <c r="K9" s="223">
        <v>9</v>
      </c>
      <c r="L9" s="139">
        <v>0.5103315506437267</v>
      </c>
      <c r="M9" s="223">
        <v>4</v>
      </c>
      <c r="N9" s="223">
        <v>5</v>
      </c>
      <c r="O9" s="223">
        <v>6</v>
      </c>
      <c r="P9" s="139">
        <v>0.527383234871302</v>
      </c>
      <c r="Q9" s="223">
        <v>6</v>
      </c>
      <c r="R9" s="223">
        <v>8</v>
      </c>
      <c r="S9" s="223">
        <v>10</v>
      </c>
      <c r="T9" s="139">
        <v>0.5256822787084927</v>
      </c>
      <c r="U9" s="223">
        <v>5</v>
      </c>
      <c r="V9" s="223">
        <v>7</v>
      </c>
      <c r="W9" s="223">
        <v>9</v>
      </c>
      <c r="X9" s="89">
        <v>-0.0011465792104695671</v>
      </c>
      <c r="Y9" s="89">
        <v>0.03007991186396919</v>
      </c>
    </row>
    <row r="10" spans="1:25" ht="27.75" customHeight="1">
      <c r="A10" s="68" t="s">
        <v>5</v>
      </c>
      <c r="B10" s="317"/>
      <c r="C10" s="88" t="s">
        <v>402</v>
      </c>
      <c r="D10" s="139">
        <v>0.32363732713265153</v>
      </c>
      <c r="E10" s="223">
        <v>1</v>
      </c>
      <c r="F10" s="223">
        <v>1</v>
      </c>
      <c r="G10" s="223">
        <v>1</v>
      </c>
      <c r="H10" s="139">
        <v>0.29190349880005056</v>
      </c>
      <c r="I10" s="223">
        <v>1</v>
      </c>
      <c r="J10" s="223">
        <v>1</v>
      </c>
      <c r="K10" s="223">
        <v>1</v>
      </c>
      <c r="L10" s="139">
        <v>0.28702160663104526</v>
      </c>
      <c r="M10" s="223">
        <v>1</v>
      </c>
      <c r="N10" s="223">
        <v>1</v>
      </c>
      <c r="O10" s="223">
        <v>1</v>
      </c>
      <c r="P10" s="139">
        <v>0.33257915285360523</v>
      </c>
      <c r="Q10" s="223">
        <v>1</v>
      </c>
      <c r="R10" s="223">
        <v>1</v>
      </c>
      <c r="S10" s="223">
        <v>1</v>
      </c>
      <c r="T10" s="139">
        <v>0.32393505046399623</v>
      </c>
      <c r="U10" s="223">
        <v>1</v>
      </c>
      <c r="V10" s="223">
        <v>1</v>
      </c>
      <c r="W10" s="223">
        <v>1</v>
      </c>
      <c r="X10" s="89">
        <v>-0.01672433591606015</v>
      </c>
      <c r="Y10" s="89">
        <v>0.12860858897080085</v>
      </c>
    </row>
    <row r="11" spans="1:25" ht="27.75" customHeight="1">
      <c r="A11" s="68" t="s">
        <v>6</v>
      </c>
      <c r="B11" s="317"/>
      <c r="C11" s="88" t="s">
        <v>403</v>
      </c>
      <c r="D11" s="139">
        <v>0.43041096625865327</v>
      </c>
      <c r="E11" s="223">
        <v>3</v>
      </c>
      <c r="F11" s="223">
        <v>3</v>
      </c>
      <c r="G11" s="223">
        <v>3</v>
      </c>
      <c r="H11" s="139">
        <v>0.4544888102974721</v>
      </c>
      <c r="I11" s="223">
        <v>3</v>
      </c>
      <c r="J11" s="223">
        <v>3</v>
      </c>
      <c r="K11" s="223">
        <v>3</v>
      </c>
      <c r="L11" s="139">
        <v>0.4629872454631094</v>
      </c>
      <c r="M11" s="223">
        <v>3</v>
      </c>
      <c r="N11" s="223">
        <v>3</v>
      </c>
      <c r="O11" s="223">
        <v>3</v>
      </c>
      <c r="P11" s="139">
        <v>0.4718074876907532</v>
      </c>
      <c r="Q11" s="223">
        <v>3</v>
      </c>
      <c r="R11" s="223">
        <v>4</v>
      </c>
      <c r="S11" s="223">
        <v>4</v>
      </c>
      <c r="T11" s="139">
        <v>0.47775063152973757</v>
      </c>
      <c r="U11" s="223">
        <v>3</v>
      </c>
      <c r="V11" s="223">
        <v>4</v>
      </c>
      <c r="W11" s="223">
        <v>4</v>
      </c>
      <c r="X11" s="89">
        <v>0.018698887570135936</v>
      </c>
      <c r="Y11" s="89">
        <v>0.03188724141171728</v>
      </c>
    </row>
    <row r="12" spans="1:25" ht="27.75" customHeight="1">
      <c r="A12" s="68" t="s">
        <v>7</v>
      </c>
      <c r="B12" s="317"/>
      <c r="C12" s="88" t="s">
        <v>404</v>
      </c>
      <c r="D12" s="139">
        <v>0.5241628790718181</v>
      </c>
      <c r="E12" s="223">
        <v>7</v>
      </c>
      <c r="F12" s="223">
        <v>9</v>
      </c>
      <c r="G12" s="223">
        <v>12</v>
      </c>
      <c r="H12" s="139">
        <v>0.5590442292489542</v>
      </c>
      <c r="I12" s="223">
        <v>8</v>
      </c>
      <c r="J12" s="223">
        <v>10</v>
      </c>
      <c r="K12" s="223">
        <v>14</v>
      </c>
      <c r="L12" s="139">
        <v>0.5532064236515037</v>
      </c>
      <c r="M12" s="223">
        <v>7</v>
      </c>
      <c r="N12" s="223">
        <v>9</v>
      </c>
      <c r="O12" s="223">
        <v>13</v>
      </c>
      <c r="P12" s="139">
        <v>0.5638752059536584</v>
      </c>
      <c r="Q12" s="223">
        <v>8</v>
      </c>
      <c r="R12" s="223">
        <v>10</v>
      </c>
      <c r="S12" s="223">
        <v>14</v>
      </c>
      <c r="T12" s="139">
        <v>0.5601904915245921</v>
      </c>
      <c r="U12" s="223">
        <v>8</v>
      </c>
      <c r="V12" s="223">
        <v>10</v>
      </c>
      <c r="W12" s="223">
        <v>14</v>
      </c>
      <c r="X12" s="89">
        <v>-0.010442475374968563</v>
      </c>
      <c r="Y12" s="89">
        <v>0.012624704946463172</v>
      </c>
    </row>
    <row r="13" spans="1:25" ht="27.75" customHeight="1">
      <c r="A13" s="68" t="s">
        <v>8</v>
      </c>
      <c r="B13" s="317"/>
      <c r="C13" s="88" t="s">
        <v>405</v>
      </c>
      <c r="D13" s="139">
        <v>0.48233534054927935</v>
      </c>
      <c r="E13" s="223">
        <v>4</v>
      </c>
      <c r="F13" s="223">
        <v>5</v>
      </c>
      <c r="G13" s="223">
        <v>6</v>
      </c>
      <c r="H13" s="139">
        <v>0.5030093184832516</v>
      </c>
      <c r="I13" s="223">
        <v>5</v>
      </c>
      <c r="J13" s="223">
        <v>6</v>
      </c>
      <c r="K13" s="223">
        <v>7</v>
      </c>
      <c r="L13" s="139">
        <v>0.5173592555053902</v>
      </c>
      <c r="M13" s="223">
        <v>6</v>
      </c>
      <c r="N13" s="223">
        <v>7</v>
      </c>
      <c r="O13" s="223">
        <v>8</v>
      </c>
      <c r="P13" s="139">
        <v>0.5099052382583925</v>
      </c>
      <c r="Q13" s="223">
        <v>4</v>
      </c>
      <c r="R13" s="223">
        <v>6</v>
      </c>
      <c r="S13" s="223">
        <v>7</v>
      </c>
      <c r="T13" s="139">
        <v>0.5311907945968858</v>
      </c>
      <c r="U13" s="223">
        <v>7</v>
      </c>
      <c r="V13" s="223">
        <v>9</v>
      </c>
      <c r="W13" s="223">
        <v>12</v>
      </c>
      <c r="X13" s="89">
        <v>0.028528173325712336</v>
      </c>
      <c r="Y13" s="89">
        <v>0.026734882858109987</v>
      </c>
    </row>
    <row r="14" spans="1:25" ht="27.75" customHeight="1">
      <c r="A14" s="68" t="s">
        <v>10</v>
      </c>
      <c r="B14" s="317"/>
      <c r="C14" s="88" t="s">
        <v>406</v>
      </c>
      <c r="D14" s="139">
        <v>0.4992643303300734</v>
      </c>
      <c r="E14" s="223">
        <v>6</v>
      </c>
      <c r="F14" s="223">
        <v>8</v>
      </c>
      <c r="G14" s="223">
        <v>9</v>
      </c>
      <c r="H14" s="139">
        <v>0.5019107705302113</v>
      </c>
      <c r="I14" s="223">
        <v>4</v>
      </c>
      <c r="J14" s="223">
        <v>5</v>
      </c>
      <c r="K14" s="223">
        <v>6</v>
      </c>
      <c r="L14" s="139">
        <v>0.5138888109944404</v>
      </c>
      <c r="M14" s="223">
        <v>5</v>
      </c>
      <c r="N14" s="223">
        <v>6</v>
      </c>
      <c r="O14" s="223">
        <v>7</v>
      </c>
      <c r="P14" s="139">
        <v>0.5173839920103631</v>
      </c>
      <c r="Q14" s="223">
        <v>5</v>
      </c>
      <c r="R14" s="223">
        <v>7</v>
      </c>
      <c r="S14" s="223">
        <v>8</v>
      </c>
      <c r="T14" s="139">
        <v>0.5263325011354929</v>
      </c>
      <c r="U14" s="223">
        <v>6</v>
      </c>
      <c r="V14" s="223">
        <v>8</v>
      </c>
      <c r="W14" s="223">
        <v>10</v>
      </c>
      <c r="X14" s="89">
        <v>0.023864880308457348</v>
      </c>
      <c r="Y14" s="89">
        <v>0.024214752053021815</v>
      </c>
    </row>
    <row r="15" spans="1:25" ht="27.75" customHeight="1" thickBot="1">
      <c r="A15" s="68" t="s">
        <v>13</v>
      </c>
      <c r="B15" s="318"/>
      <c r="C15" s="90" t="s">
        <v>407</v>
      </c>
      <c r="D15" s="140">
        <v>0.5277777601041598</v>
      </c>
      <c r="E15" s="224">
        <v>8</v>
      </c>
      <c r="F15" s="224">
        <v>10</v>
      </c>
      <c r="G15" s="224">
        <v>13</v>
      </c>
      <c r="H15" s="140">
        <v>0.5322410527946746</v>
      </c>
      <c r="I15" s="224">
        <v>7</v>
      </c>
      <c r="J15" s="224">
        <v>9</v>
      </c>
      <c r="K15" s="224">
        <v>11</v>
      </c>
      <c r="L15" s="140">
        <v>0.554805913795354</v>
      </c>
      <c r="M15" s="224">
        <v>8</v>
      </c>
      <c r="N15" s="224">
        <v>10</v>
      </c>
      <c r="O15" s="224">
        <v>14</v>
      </c>
      <c r="P15" s="140">
        <v>0.5520794941460777</v>
      </c>
      <c r="Q15" s="224">
        <v>7</v>
      </c>
      <c r="R15" s="224">
        <v>9</v>
      </c>
      <c r="S15" s="224">
        <v>13</v>
      </c>
      <c r="T15" s="140">
        <v>0.5225984546981662</v>
      </c>
      <c r="U15" s="224">
        <v>4</v>
      </c>
      <c r="V15" s="224">
        <v>6</v>
      </c>
      <c r="W15" s="224">
        <v>8</v>
      </c>
      <c r="X15" s="91">
        <v>0.04239594236896349</v>
      </c>
      <c r="Y15" s="91">
        <v>-0.05805175881572855</v>
      </c>
    </row>
    <row r="16" spans="1:25" ht="27.75" customHeight="1" thickTop="1">
      <c r="A16" s="68" t="s">
        <v>0</v>
      </c>
      <c r="C16" s="92" t="s">
        <v>408</v>
      </c>
      <c r="D16" s="141">
        <v>0.49855173781821704</v>
      </c>
      <c r="E16" s="225"/>
      <c r="F16" s="226">
        <v>7</v>
      </c>
      <c r="G16" s="226">
        <v>8</v>
      </c>
      <c r="H16" s="141">
        <v>0.5051713760405461</v>
      </c>
      <c r="I16" s="225"/>
      <c r="J16" s="226">
        <v>7</v>
      </c>
      <c r="K16" s="226">
        <v>8</v>
      </c>
      <c r="L16" s="141">
        <v>0.5214533564493977</v>
      </c>
      <c r="M16" s="225"/>
      <c r="N16" s="226">
        <v>8</v>
      </c>
      <c r="O16" s="226">
        <v>10</v>
      </c>
      <c r="P16" s="141">
        <v>0.5089345789912172</v>
      </c>
      <c r="Q16" s="225"/>
      <c r="R16" s="226">
        <v>5</v>
      </c>
      <c r="S16" s="226">
        <v>6</v>
      </c>
      <c r="T16" s="141">
        <v>0.514784485560131</v>
      </c>
      <c r="U16" s="225"/>
      <c r="V16" s="226">
        <v>5</v>
      </c>
      <c r="W16" s="226">
        <v>7</v>
      </c>
      <c r="X16" s="93">
        <v>0.03223060763352681</v>
      </c>
      <c r="Y16" s="93">
        <v>-0.012789007505245364</v>
      </c>
    </row>
    <row r="17" spans="1:25" ht="27.75" customHeight="1">
      <c r="A17" s="68" t="s">
        <v>9</v>
      </c>
      <c r="C17" s="88" t="s">
        <v>409</v>
      </c>
      <c r="D17" s="139">
        <v>0.4774909069127535</v>
      </c>
      <c r="E17" s="227"/>
      <c r="F17" s="223">
        <v>4</v>
      </c>
      <c r="G17" s="223">
        <v>5</v>
      </c>
      <c r="H17" s="139">
        <v>0.48465454123208923</v>
      </c>
      <c r="I17" s="227"/>
      <c r="J17" s="223">
        <v>4</v>
      </c>
      <c r="K17" s="223">
        <v>5</v>
      </c>
      <c r="L17" s="139">
        <v>0.46914845184156484</v>
      </c>
      <c r="M17" s="227"/>
      <c r="N17" s="223">
        <v>4</v>
      </c>
      <c r="O17" s="223">
        <v>4</v>
      </c>
      <c r="P17" s="139">
        <v>0.4567903960163373</v>
      </c>
      <c r="Q17" s="227"/>
      <c r="R17" s="223">
        <v>3</v>
      </c>
      <c r="S17" s="223">
        <v>3</v>
      </c>
      <c r="T17" s="139">
        <v>0.461157113809455</v>
      </c>
      <c r="U17" s="227"/>
      <c r="V17" s="223">
        <v>3</v>
      </c>
      <c r="W17" s="223">
        <v>3</v>
      </c>
      <c r="X17" s="89">
        <v>-0.03199410728950314</v>
      </c>
      <c r="Y17" s="89">
        <v>-0.017033708628348077</v>
      </c>
    </row>
    <row r="18" spans="4:25" ht="27.75" customHeight="1">
      <c r="D18" s="142"/>
      <c r="E18" s="228"/>
      <c r="F18" s="228"/>
      <c r="G18" s="228"/>
      <c r="H18" s="142"/>
      <c r="I18" s="228"/>
      <c r="J18" s="228"/>
      <c r="K18" s="228"/>
      <c r="L18" s="142"/>
      <c r="M18" s="228"/>
      <c r="N18" s="228"/>
      <c r="O18" s="228"/>
      <c r="P18" s="142"/>
      <c r="Q18" s="228"/>
      <c r="R18" s="228"/>
      <c r="S18" s="228"/>
      <c r="T18" s="14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41">
        <v>0.46395074387305973</v>
      </c>
      <c r="E20" s="225"/>
      <c r="F20" s="226">
        <v>1</v>
      </c>
      <c r="G20" s="226">
        <v>4</v>
      </c>
      <c r="H20" s="141">
        <v>0.4765088213345155</v>
      </c>
      <c r="I20" s="225"/>
      <c r="J20" s="226">
        <v>1</v>
      </c>
      <c r="K20" s="226">
        <v>4</v>
      </c>
      <c r="L20" s="141">
        <v>0.5015044101513987</v>
      </c>
      <c r="M20" s="225"/>
      <c r="N20" s="226">
        <v>1</v>
      </c>
      <c r="O20" s="226">
        <v>5</v>
      </c>
      <c r="P20" s="141">
        <v>0.4910813084074287</v>
      </c>
      <c r="Q20" s="225"/>
      <c r="R20" s="226">
        <v>1</v>
      </c>
      <c r="S20" s="226">
        <v>5</v>
      </c>
      <c r="T20" s="141">
        <v>0.48081432673922464</v>
      </c>
      <c r="U20" s="225"/>
      <c r="V20" s="226">
        <v>1</v>
      </c>
      <c r="W20" s="226">
        <v>5</v>
      </c>
      <c r="X20" s="93">
        <v>0.052455668599964866</v>
      </c>
      <c r="Y20" s="93">
        <v>-0.0412560348291412</v>
      </c>
    </row>
    <row r="21" spans="1:25" ht="27.75" customHeight="1">
      <c r="A21" s="68" t="s">
        <v>11</v>
      </c>
      <c r="C21" s="88" t="s">
        <v>411</v>
      </c>
      <c r="D21" s="139">
        <v>0.5207393100904535</v>
      </c>
      <c r="E21" s="227"/>
      <c r="F21" s="223">
        <v>3</v>
      </c>
      <c r="G21" s="223">
        <v>11</v>
      </c>
      <c r="H21" s="139">
        <v>0.5372290703549618</v>
      </c>
      <c r="I21" s="227"/>
      <c r="J21" s="223">
        <v>3</v>
      </c>
      <c r="K21" s="223">
        <v>12</v>
      </c>
      <c r="L21" s="139">
        <v>0.5430378485680147</v>
      </c>
      <c r="M21" s="227"/>
      <c r="N21" s="223">
        <v>3</v>
      </c>
      <c r="O21" s="223">
        <v>11</v>
      </c>
      <c r="P21" s="139">
        <v>0.5351783184372805</v>
      </c>
      <c r="Q21" s="227"/>
      <c r="R21" s="223">
        <v>3</v>
      </c>
      <c r="S21" s="223">
        <v>11</v>
      </c>
      <c r="T21" s="139">
        <v>0.5140596751707466</v>
      </c>
      <c r="U21" s="227"/>
      <c r="V21" s="223">
        <v>2</v>
      </c>
      <c r="W21" s="223">
        <v>6</v>
      </c>
      <c r="X21" s="89">
        <v>0.01081247931951057</v>
      </c>
      <c r="Y21" s="89">
        <v>-0.05336308228548581</v>
      </c>
    </row>
    <row r="22" spans="1:25" ht="27.75" customHeight="1">
      <c r="A22" s="68" t="s">
        <v>12</v>
      </c>
      <c r="C22" s="88" t="s">
        <v>412</v>
      </c>
      <c r="D22" s="139">
        <v>0.5104006077667328</v>
      </c>
      <c r="E22" s="227"/>
      <c r="F22" s="223">
        <v>2</v>
      </c>
      <c r="G22" s="223">
        <v>10</v>
      </c>
      <c r="H22" s="139">
        <v>0.5163157765676601</v>
      </c>
      <c r="I22" s="227"/>
      <c r="J22" s="223">
        <v>2</v>
      </c>
      <c r="K22" s="223">
        <v>10</v>
      </c>
      <c r="L22" s="139">
        <v>0.5202315884039307</v>
      </c>
      <c r="M22" s="227"/>
      <c r="N22" s="223">
        <v>2</v>
      </c>
      <c r="O22" s="223">
        <v>9</v>
      </c>
      <c r="P22" s="139">
        <v>0.5183325316942909</v>
      </c>
      <c r="Q22" s="227"/>
      <c r="R22" s="223">
        <v>2</v>
      </c>
      <c r="S22" s="223">
        <v>9</v>
      </c>
      <c r="T22" s="139">
        <v>0.529899474153031</v>
      </c>
      <c r="U22" s="227"/>
      <c r="V22" s="223">
        <v>3</v>
      </c>
      <c r="W22" s="223">
        <v>11</v>
      </c>
      <c r="X22" s="89">
        <v>0.007584141360742258</v>
      </c>
      <c r="Y22" s="89">
        <v>0.018583811449745635</v>
      </c>
    </row>
    <row r="23" spans="4:25" ht="27.75" customHeight="1">
      <c r="D23" s="142"/>
      <c r="E23" s="229"/>
      <c r="F23" s="229"/>
      <c r="G23" s="229"/>
      <c r="H23" s="144"/>
      <c r="I23" s="229"/>
      <c r="J23" s="229"/>
      <c r="K23" s="229"/>
      <c r="L23" s="144"/>
      <c r="M23" s="229"/>
      <c r="N23" s="229"/>
      <c r="O23" s="229"/>
      <c r="P23" s="144"/>
      <c r="Q23" s="229"/>
      <c r="R23" s="229"/>
      <c r="S23" s="229"/>
      <c r="T23" s="14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41">
        <v>0.563644863016219</v>
      </c>
      <c r="E25" s="225"/>
      <c r="F25" s="225"/>
      <c r="G25" s="226">
        <v>14</v>
      </c>
      <c r="H25" s="141">
        <v>0.5493859610156728</v>
      </c>
      <c r="I25" s="225"/>
      <c r="J25" s="225"/>
      <c r="K25" s="226">
        <v>13</v>
      </c>
      <c r="L25" s="141">
        <v>0.5437063922519821</v>
      </c>
      <c r="M25" s="225"/>
      <c r="N25" s="225"/>
      <c r="O25" s="226">
        <v>12</v>
      </c>
      <c r="P25" s="141">
        <v>0.542774467742641</v>
      </c>
      <c r="Q25" s="225"/>
      <c r="R25" s="225"/>
      <c r="S25" s="226">
        <v>12</v>
      </c>
      <c r="T25" s="141">
        <v>0.5319550213552678</v>
      </c>
      <c r="U25" s="225"/>
      <c r="V25" s="225"/>
      <c r="W25" s="226">
        <v>13</v>
      </c>
      <c r="X25" s="93">
        <v>-0.010338030395226405</v>
      </c>
      <c r="Y25" s="93">
        <v>-0.02161344995051684</v>
      </c>
    </row>
    <row r="26" spans="4:25" ht="27.75" customHeight="1">
      <c r="D26" s="142"/>
      <c r="E26" s="230"/>
      <c r="F26" s="230"/>
      <c r="G26" s="230"/>
      <c r="H26" s="142"/>
      <c r="I26" s="230"/>
      <c r="J26" s="230"/>
      <c r="K26" s="230"/>
      <c r="L26" s="142"/>
      <c r="M26" s="230"/>
      <c r="N26" s="230"/>
      <c r="O26" s="230"/>
      <c r="P26" s="142"/>
      <c r="Q26" s="230"/>
      <c r="R26" s="230"/>
      <c r="S26" s="230"/>
      <c r="T26" s="14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0.5295239467903582</v>
      </c>
      <c r="E28" s="231"/>
      <c r="F28" s="231"/>
      <c r="G28" s="231"/>
      <c r="H28" s="141">
        <v>0.5277150675763511</v>
      </c>
      <c r="I28" s="231"/>
      <c r="J28" s="231"/>
      <c r="K28" s="231"/>
      <c r="L28" s="141">
        <v>0.5283435208746585</v>
      </c>
      <c r="M28" s="231"/>
      <c r="N28" s="231"/>
      <c r="O28" s="231"/>
      <c r="P28" s="141">
        <v>0.5264557222317812</v>
      </c>
      <c r="Q28" s="231"/>
      <c r="R28" s="231"/>
      <c r="S28" s="231"/>
      <c r="T28" s="141">
        <v>0.5185207572176543</v>
      </c>
      <c r="U28" s="231"/>
      <c r="V28" s="231"/>
      <c r="W28" s="231"/>
      <c r="X28" s="97">
        <v>0.0011908951192045603</v>
      </c>
      <c r="Y28" s="97">
        <v>-0.018591623193832008</v>
      </c>
    </row>
    <row r="29" spans="3:25" ht="27.75" customHeight="1">
      <c r="C29" s="88" t="s">
        <v>21</v>
      </c>
      <c r="D29" s="139">
        <v>0.4925722500227464</v>
      </c>
      <c r="E29" s="232"/>
      <c r="F29" s="232"/>
      <c r="G29" s="232"/>
      <c r="H29" s="139">
        <v>0.5040903472618988</v>
      </c>
      <c r="I29" s="232"/>
      <c r="J29" s="232"/>
      <c r="K29" s="232"/>
      <c r="L29" s="139">
        <v>0.5156240332499153</v>
      </c>
      <c r="M29" s="232"/>
      <c r="N29" s="232"/>
      <c r="O29" s="232"/>
      <c r="P29" s="139">
        <v>0.5136446151343779</v>
      </c>
      <c r="Q29" s="232"/>
      <c r="R29" s="232"/>
      <c r="S29" s="232"/>
      <c r="T29" s="139">
        <v>0.5186914701291486</v>
      </c>
      <c r="U29" s="232"/>
      <c r="V29" s="232"/>
      <c r="W29" s="232"/>
      <c r="X29" s="98">
        <v>0.022880196081247695</v>
      </c>
      <c r="Y29" s="98">
        <v>0.005948979646855479</v>
      </c>
    </row>
    <row r="30" spans="3:25" ht="27.75" customHeight="1">
      <c r="C30" s="88" t="s">
        <v>22</v>
      </c>
      <c r="D30" s="139">
        <v>0.4844640513882776</v>
      </c>
      <c r="E30" s="232"/>
      <c r="F30" s="232"/>
      <c r="G30" s="232"/>
      <c r="H30" s="139">
        <v>0.5024600445067314</v>
      </c>
      <c r="I30" s="232"/>
      <c r="J30" s="232"/>
      <c r="K30" s="232"/>
      <c r="L30" s="139">
        <v>0.5121101808190835</v>
      </c>
      <c r="M30" s="232"/>
      <c r="N30" s="232"/>
      <c r="O30" s="232"/>
      <c r="P30" s="139">
        <v>0.5136446151343779</v>
      </c>
      <c r="Q30" s="232"/>
      <c r="R30" s="232"/>
      <c r="S30" s="232"/>
      <c r="T30" s="139">
        <v>0.5241403667033295</v>
      </c>
      <c r="U30" s="232"/>
      <c r="V30" s="232"/>
      <c r="W30" s="232"/>
      <c r="X30" s="98">
        <v>0.01920577848498528</v>
      </c>
      <c r="Y30" s="98">
        <v>0.023491401528094036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45" t="s">
        <v>206</v>
      </c>
      <c r="E32" s="121"/>
      <c r="F32" s="121"/>
      <c r="G32" s="121"/>
      <c r="H32" s="143"/>
      <c r="I32" s="121"/>
      <c r="J32" s="121"/>
      <c r="K32" s="121"/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>
        <v>0.4649999999999999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1">
        <v>0.63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1">
        <v>0.678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1">
        <v>0.668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1">
        <v>0.691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55" zoomScaleSheetLayoutView="55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9.140625" style="74" customWidth="1"/>
    <col min="25" max="25" width="10.5742187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191</v>
      </c>
    </row>
    <row r="3" ht="15.75">
      <c r="A3" s="76" t="s">
        <v>94</v>
      </c>
    </row>
    <row r="4" spans="1:25" ht="15.75">
      <c r="A4" s="79" t="s">
        <v>58</v>
      </c>
      <c r="B4" s="313" t="s">
        <v>191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234</v>
      </c>
      <c r="D5" s="323"/>
      <c r="E5" s="312" t="s">
        <v>29</v>
      </c>
      <c r="F5" s="312"/>
      <c r="G5" s="312"/>
      <c r="H5" s="323"/>
      <c r="I5" s="312" t="s">
        <v>29</v>
      </c>
      <c r="J5" s="312"/>
      <c r="K5" s="312"/>
      <c r="L5" s="323"/>
      <c r="M5" s="312" t="s">
        <v>29</v>
      </c>
      <c r="N5" s="312"/>
      <c r="O5" s="312"/>
      <c r="P5" s="323"/>
      <c r="Q5" s="312" t="s">
        <v>29</v>
      </c>
      <c r="R5" s="312"/>
      <c r="S5" s="312"/>
      <c r="T5" s="323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3"/>
      <c r="E6" s="1" t="s">
        <v>30</v>
      </c>
      <c r="F6" s="1" t="s">
        <v>31</v>
      </c>
      <c r="G6" s="1" t="s">
        <v>32</v>
      </c>
      <c r="H6" s="323"/>
      <c r="I6" s="1" t="s">
        <v>30</v>
      </c>
      <c r="J6" s="1" t="s">
        <v>31</v>
      </c>
      <c r="K6" s="1" t="s">
        <v>32</v>
      </c>
      <c r="L6" s="323"/>
      <c r="M6" s="1" t="s">
        <v>30</v>
      </c>
      <c r="N6" s="1" t="s">
        <v>31</v>
      </c>
      <c r="O6" s="1" t="s">
        <v>32</v>
      </c>
      <c r="P6" s="323"/>
      <c r="Q6" s="1" t="s">
        <v>30</v>
      </c>
      <c r="R6" s="1" t="s">
        <v>31</v>
      </c>
      <c r="S6" s="1" t="s">
        <v>32</v>
      </c>
      <c r="T6" s="323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39">
        <v>0.022571627309456953</v>
      </c>
      <c r="E8" s="223">
        <v>3</v>
      </c>
      <c r="F8" s="223">
        <v>3</v>
      </c>
      <c r="G8" s="223">
        <v>7</v>
      </c>
      <c r="H8" s="139">
        <v>0.01731026146532603</v>
      </c>
      <c r="I8" s="223">
        <v>1</v>
      </c>
      <c r="J8" s="223">
        <v>1</v>
      </c>
      <c r="K8" s="223">
        <v>4</v>
      </c>
      <c r="L8" s="139">
        <v>0.021999995725553185</v>
      </c>
      <c r="M8" s="223">
        <v>3</v>
      </c>
      <c r="N8" s="223">
        <v>3</v>
      </c>
      <c r="O8" s="223">
        <v>7</v>
      </c>
      <c r="P8" s="139">
        <v>0.012629447030446307</v>
      </c>
      <c r="Q8" s="223">
        <v>1</v>
      </c>
      <c r="R8" s="223">
        <v>1</v>
      </c>
      <c r="S8" s="223">
        <v>3</v>
      </c>
      <c r="T8" s="139">
        <v>0.016000007445454236</v>
      </c>
      <c r="U8" s="223">
        <v>3</v>
      </c>
      <c r="V8" s="223">
        <v>4</v>
      </c>
      <c r="W8" s="223">
        <v>8</v>
      </c>
      <c r="X8" s="89">
        <v>0.27092220817236656</v>
      </c>
      <c r="Y8" s="89">
        <v>-0.2727267929934145</v>
      </c>
    </row>
    <row r="9" spans="1:25" ht="27.75" customHeight="1">
      <c r="A9" s="68" t="s">
        <v>4</v>
      </c>
      <c r="B9" s="317"/>
      <c r="C9" s="88" t="s">
        <v>401</v>
      </c>
      <c r="D9" s="139">
        <v>0.02876204436533802</v>
      </c>
      <c r="E9" s="223">
        <v>7</v>
      </c>
      <c r="F9" s="223">
        <v>7</v>
      </c>
      <c r="G9" s="223">
        <v>11</v>
      </c>
      <c r="H9" s="139">
        <v>0.02008554783480995</v>
      </c>
      <c r="I9" s="223">
        <v>3</v>
      </c>
      <c r="J9" s="223">
        <v>3</v>
      </c>
      <c r="K9" s="223">
        <v>7</v>
      </c>
      <c r="L9" s="139">
        <v>0.030789768597406713</v>
      </c>
      <c r="M9" s="223">
        <v>7</v>
      </c>
      <c r="N9" s="223">
        <v>8</v>
      </c>
      <c r="O9" s="223">
        <v>12</v>
      </c>
      <c r="P9" s="139">
        <v>0.02581556883334894</v>
      </c>
      <c r="Q9" s="223">
        <v>7</v>
      </c>
      <c r="R9" s="223">
        <v>9</v>
      </c>
      <c r="S9" s="223">
        <v>13</v>
      </c>
      <c r="T9" s="139">
        <v>0.02589054191025646</v>
      </c>
      <c r="U9" s="223">
        <v>7</v>
      </c>
      <c r="V9" s="223">
        <v>8</v>
      </c>
      <c r="W9" s="223">
        <v>12</v>
      </c>
      <c r="X9" s="89">
        <v>0.5329314814129913</v>
      </c>
      <c r="Y9" s="89">
        <v>-0.15911865890290888</v>
      </c>
    </row>
    <row r="10" spans="1:25" ht="27.75" customHeight="1">
      <c r="A10" s="68" t="s">
        <v>5</v>
      </c>
      <c r="B10" s="317"/>
      <c r="C10" s="88" t="s">
        <v>402</v>
      </c>
      <c r="D10" s="139">
        <v>0.02713237747903142</v>
      </c>
      <c r="E10" s="223">
        <v>6</v>
      </c>
      <c r="F10" s="223">
        <v>6</v>
      </c>
      <c r="G10" s="223">
        <v>10</v>
      </c>
      <c r="H10" s="139">
        <v>0.02320501275532673</v>
      </c>
      <c r="I10" s="223">
        <v>6</v>
      </c>
      <c r="J10" s="223">
        <v>7</v>
      </c>
      <c r="K10" s="223">
        <v>11</v>
      </c>
      <c r="L10" s="139">
        <v>0.02420951049360229</v>
      </c>
      <c r="M10" s="223">
        <v>5</v>
      </c>
      <c r="N10" s="223">
        <v>5</v>
      </c>
      <c r="O10" s="223">
        <v>9</v>
      </c>
      <c r="P10" s="139">
        <v>0.015737725580111807</v>
      </c>
      <c r="Q10" s="223">
        <v>3</v>
      </c>
      <c r="R10" s="223">
        <v>3</v>
      </c>
      <c r="S10" s="223">
        <v>7</v>
      </c>
      <c r="T10" s="139">
        <v>0.016764070741470877</v>
      </c>
      <c r="U10" s="223">
        <v>4</v>
      </c>
      <c r="V10" s="223">
        <v>5</v>
      </c>
      <c r="W10" s="223">
        <v>9</v>
      </c>
      <c r="X10" s="89">
        <v>0.04328796320290662</v>
      </c>
      <c r="Y10" s="89">
        <v>-0.30754193704573163</v>
      </c>
    </row>
    <row r="11" spans="1:25" ht="27.75" customHeight="1">
      <c r="A11" s="68" t="s">
        <v>6</v>
      </c>
      <c r="B11" s="317"/>
      <c r="C11" s="88" t="s">
        <v>403</v>
      </c>
      <c r="D11" s="139">
        <v>0.009587890815282947</v>
      </c>
      <c r="E11" s="223">
        <v>1</v>
      </c>
      <c r="F11" s="223">
        <v>1</v>
      </c>
      <c r="G11" s="223">
        <v>1</v>
      </c>
      <c r="H11" s="139">
        <v>0.017965289777277443</v>
      </c>
      <c r="I11" s="223">
        <v>2</v>
      </c>
      <c r="J11" s="223">
        <v>2</v>
      </c>
      <c r="K11" s="223">
        <v>6</v>
      </c>
      <c r="L11" s="139">
        <v>0.03000002134156831</v>
      </c>
      <c r="M11" s="223">
        <v>6</v>
      </c>
      <c r="N11" s="223">
        <v>7</v>
      </c>
      <c r="O11" s="223">
        <v>11</v>
      </c>
      <c r="P11" s="139">
        <v>0.014816324995277234</v>
      </c>
      <c r="Q11" s="223">
        <v>2</v>
      </c>
      <c r="R11" s="223">
        <v>2</v>
      </c>
      <c r="S11" s="223">
        <v>6</v>
      </c>
      <c r="T11" s="139">
        <v>0.010000003390895835</v>
      </c>
      <c r="U11" s="223">
        <v>1</v>
      </c>
      <c r="V11" s="223">
        <v>1</v>
      </c>
      <c r="W11" s="223">
        <v>2</v>
      </c>
      <c r="X11" s="89">
        <v>0.669887973614121</v>
      </c>
      <c r="Y11" s="89">
        <v>-0.6666667907652539</v>
      </c>
    </row>
    <row r="12" spans="1:25" ht="27.75" customHeight="1">
      <c r="A12" s="68" t="s">
        <v>7</v>
      </c>
      <c r="B12" s="317"/>
      <c r="C12" s="88" t="s">
        <v>404</v>
      </c>
      <c r="D12" s="139">
        <v>0.023910768965478058</v>
      </c>
      <c r="E12" s="223">
        <v>4</v>
      </c>
      <c r="F12" s="223">
        <v>4</v>
      </c>
      <c r="G12" s="223">
        <v>8</v>
      </c>
      <c r="H12" s="139">
        <v>0.021819852627607637</v>
      </c>
      <c r="I12" s="223">
        <v>4</v>
      </c>
      <c r="J12" s="223">
        <v>5</v>
      </c>
      <c r="K12" s="223">
        <v>9</v>
      </c>
      <c r="L12" s="139">
        <v>0.019243468994376033</v>
      </c>
      <c r="M12" s="223">
        <v>1</v>
      </c>
      <c r="N12" s="223">
        <v>1</v>
      </c>
      <c r="O12" s="223">
        <v>5</v>
      </c>
      <c r="P12" s="139">
        <v>0.019427205513968173</v>
      </c>
      <c r="Q12" s="223">
        <v>5</v>
      </c>
      <c r="R12" s="223">
        <v>6</v>
      </c>
      <c r="S12" s="223">
        <v>10</v>
      </c>
      <c r="T12" s="139">
        <v>0.020925063146833817</v>
      </c>
      <c r="U12" s="223">
        <v>6</v>
      </c>
      <c r="V12" s="223">
        <v>7</v>
      </c>
      <c r="W12" s="223">
        <v>11</v>
      </c>
      <c r="X12" s="89">
        <v>-0.11807520780281655</v>
      </c>
      <c r="Y12" s="89">
        <v>0.08738518782394356</v>
      </c>
    </row>
    <row r="13" spans="1:25" ht="27.75" customHeight="1">
      <c r="A13" s="68" t="s">
        <v>8</v>
      </c>
      <c r="B13" s="317"/>
      <c r="C13" s="88" t="s">
        <v>405</v>
      </c>
      <c r="D13" s="139">
        <v>0.024471856390796937</v>
      </c>
      <c r="E13" s="223">
        <v>5</v>
      </c>
      <c r="F13" s="223">
        <v>5</v>
      </c>
      <c r="G13" s="223">
        <v>9</v>
      </c>
      <c r="H13" s="139">
        <v>0.023915204155868352</v>
      </c>
      <c r="I13" s="223">
        <v>7</v>
      </c>
      <c r="J13" s="223">
        <v>8</v>
      </c>
      <c r="K13" s="223">
        <v>12</v>
      </c>
      <c r="L13" s="139">
        <v>0.021475806051499402</v>
      </c>
      <c r="M13" s="223">
        <v>2</v>
      </c>
      <c r="N13" s="223">
        <v>2</v>
      </c>
      <c r="O13" s="223">
        <v>6</v>
      </c>
      <c r="P13" s="139">
        <v>0.023572475636721553</v>
      </c>
      <c r="Q13" s="223">
        <v>6</v>
      </c>
      <c r="R13" s="223">
        <v>7</v>
      </c>
      <c r="S13" s="223">
        <v>11</v>
      </c>
      <c r="T13" s="139">
        <v>0.01956608169072395</v>
      </c>
      <c r="U13" s="223">
        <v>5</v>
      </c>
      <c r="V13" s="223">
        <v>6</v>
      </c>
      <c r="W13" s="223">
        <v>10</v>
      </c>
      <c r="X13" s="89">
        <v>-0.10200197700467328</v>
      </c>
      <c r="Y13" s="89">
        <v>-0.08892445555691353</v>
      </c>
    </row>
    <row r="14" spans="1:25" ht="27.75" customHeight="1">
      <c r="A14" s="68" t="s">
        <v>10</v>
      </c>
      <c r="B14" s="317"/>
      <c r="C14" s="88" t="s">
        <v>406</v>
      </c>
      <c r="D14" s="139">
        <v>0.015062267674991355</v>
      </c>
      <c r="E14" s="223">
        <v>2</v>
      </c>
      <c r="F14" s="223">
        <v>2</v>
      </c>
      <c r="G14" s="223">
        <v>4</v>
      </c>
      <c r="H14" s="139">
        <v>0.022977209386390574</v>
      </c>
      <c r="I14" s="223">
        <v>5</v>
      </c>
      <c r="J14" s="223">
        <v>6</v>
      </c>
      <c r="K14" s="223">
        <v>10</v>
      </c>
      <c r="L14" s="139">
        <v>0.022058417200356548</v>
      </c>
      <c r="M14" s="223">
        <v>4</v>
      </c>
      <c r="N14" s="223">
        <v>4</v>
      </c>
      <c r="O14" s="223">
        <v>8</v>
      </c>
      <c r="P14" s="139">
        <v>0.016887037950434322</v>
      </c>
      <c r="Q14" s="223">
        <v>4</v>
      </c>
      <c r="R14" s="223">
        <v>5</v>
      </c>
      <c r="S14" s="223">
        <v>9</v>
      </c>
      <c r="T14" s="139">
        <v>0.015316715383290337</v>
      </c>
      <c r="U14" s="223">
        <v>2</v>
      </c>
      <c r="V14" s="223">
        <v>2</v>
      </c>
      <c r="W14" s="223">
        <v>5</v>
      </c>
      <c r="X14" s="89">
        <v>-0.039987109425839495</v>
      </c>
      <c r="Y14" s="89">
        <v>-0.30562944547794846</v>
      </c>
    </row>
    <row r="15" spans="1:25" ht="27.75" customHeight="1" thickBot="1">
      <c r="A15" s="68" t="s">
        <v>13</v>
      </c>
      <c r="B15" s="318"/>
      <c r="C15" s="90" t="s">
        <v>407</v>
      </c>
      <c r="D15" s="140">
        <v>0.03749268893857192</v>
      </c>
      <c r="E15" s="224">
        <v>8</v>
      </c>
      <c r="F15" s="224">
        <v>10</v>
      </c>
      <c r="G15" s="224">
        <v>14</v>
      </c>
      <c r="H15" s="140">
        <v>0.03453907404770462</v>
      </c>
      <c r="I15" s="224">
        <v>8</v>
      </c>
      <c r="J15" s="224">
        <v>10</v>
      </c>
      <c r="K15" s="224">
        <v>14</v>
      </c>
      <c r="L15" s="140">
        <v>0.036286304610124394</v>
      </c>
      <c r="M15" s="224">
        <v>8</v>
      </c>
      <c r="N15" s="224">
        <v>10</v>
      </c>
      <c r="O15" s="224">
        <v>14</v>
      </c>
      <c r="P15" s="140">
        <v>0.039268389236353535</v>
      </c>
      <c r="Q15" s="224">
        <v>8</v>
      </c>
      <c r="R15" s="224">
        <v>10</v>
      </c>
      <c r="S15" s="224">
        <v>14</v>
      </c>
      <c r="T15" s="140">
        <v>0.041980614526858105</v>
      </c>
      <c r="U15" s="224">
        <v>8</v>
      </c>
      <c r="V15" s="224">
        <v>10</v>
      </c>
      <c r="W15" s="224">
        <v>14</v>
      </c>
      <c r="X15" s="91">
        <v>0.050587070168891524</v>
      </c>
      <c r="Y15" s="91">
        <v>0.15692724783953116</v>
      </c>
    </row>
    <row r="16" spans="1:25" ht="27.75" customHeight="1" thickTop="1">
      <c r="A16" s="68" t="s">
        <v>0</v>
      </c>
      <c r="C16" s="92" t="s">
        <v>408</v>
      </c>
      <c r="D16" s="141">
        <v>0.030384172757431598</v>
      </c>
      <c r="E16" s="225"/>
      <c r="F16" s="226">
        <v>9</v>
      </c>
      <c r="G16" s="226">
        <v>13</v>
      </c>
      <c r="H16" s="141">
        <v>0.028987424856576287</v>
      </c>
      <c r="I16" s="225"/>
      <c r="J16" s="226">
        <v>9</v>
      </c>
      <c r="K16" s="226">
        <v>13</v>
      </c>
      <c r="L16" s="141">
        <v>0.03254967940399901</v>
      </c>
      <c r="M16" s="225"/>
      <c r="N16" s="226">
        <v>9</v>
      </c>
      <c r="O16" s="226">
        <v>13</v>
      </c>
      <c r="P16" s="141">
        <v>0.025357753147681315</v>
      </c>
      <c r="Q16" s="225"/>
      <c r="R16" s="226">
        <v>8</v>
      </c>
      <c r="S16" s="226">
        <v>12</v>
      </c>
      <c r="T16" s="141">
        <v>0.030749258184969527</v>
      </c>
      <c r="U16" s="225"/>
      <c r="V16" s="226">
        <v>9</v>
      </c>
      <c r="W16" s="226">
        <v>13</v>
      </c>
      <c r="X16" s="93">
        <v>0.12288965180756883</v>
      </c>
      <c r="Y16" s="93">
        <v>-0.055313024644054964</v>
      </c>
    </row>
    <row r="17" spans="1:25" ht="27.75" customHeight="1">
      <c r="A17" s="68" t="s">
        <v>9</v>
      </c>
      <c r="C17" s="88" t="s">
        <v>409</v>
      </c>
      <c r="D17" s="139">
        <v>0.02990974913423876</v>
      </c>
      <c r="E17" s="227"/>
      <c r="F17" s="223">
        <v>8</v>
      </c>
      <c r="G17" s="223">
        <v>12</v>
      </c>
      <c r="H17" s="139">
        <v>0.02170997137362042</v>
      </c>
      <c r="I17" s="227"/>
      <c r="J17" s="223">
        <v>4</v>
      </c>
      <c r="K17" s="223">
        <v>8</v>
      </c>
      <c r="L17" s="139">
        <v>0.027987856004193498</v>
      </c>
      <c r="M17" s="227"/>
      <c r="N17" s="223">
        <v>6</v>
      </c>
      <c r="O17" s="223">
        <v>10</v>
      </c>
      <c r="P17" s="139">
        <v>0.01648371263144538</v>
      </c>
      <c r="Q17" s="227"/>
      <c r="R17" s="223">
        <v>4</v>
      </c>
      <c r="S17" s="223">
        <v>8</v>
      </c>
      <c r="T17" s="139">
        <v>0.015968405611340462</v>
      </c>
      <c r="U17" s="227"/>
      <c r="V17" s="223">
        <v>3</v>
      </c>
      <c r="W17" s="223">
        <v>7</v>
      </c>
      <c r="X17" s="89">
        <v>0.28917056234359095</v>
      </c>
      <c r="Y17" s="89">
        <v>-0.429452345011784</v>
      </c>
    </row>
    <row r="18" spans="4:25" ht="27.75" customHeight="1">
      <c r="D18" s="142"/>
      <c r="E18" s="228"/>
      <c r="F18" s="228"/>
      <c r="G18" s="228"/>
      <c r="H18" s="142"/>
      <c r="I18" s="228"/>
      <c r="J18" s="228"/>
      <c r="K18" s="228"/>
      <c r="L18" s="142"/>
      <c r="M18" s="228"/>
      <c r="N18" s="228"/>
      <c r="O18" s="228"/>
      <c r="P18" s="142"/>
      <c r="Q18" s="228"/>
      <c r="R18" s="228"/>
      <c r="S18" s="228"/>
      <c r="T18" s="14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41">
        <v>0.020205602635610748</v>
      </c>
      <c r="E20" s="225"/>
      <c r="F20" s="226">
        <v>3</v>
      </c>
      <c r="G20" s="226">
        <v>6</v>
      </c>
      <c r="H20" s="141">
        <v>0.012852675196021342</v>
      </c>
      <c r="I20" s="225"/>
      <c r="J20" s="226">
        <v>2</v>
      </c>
      <c r="K20" s="226">
        <v>3</v>
      </c>
      <c r="L20" s="141">
        <v>0.017963414163626054</v>
      </c>
      <c r="M20" s="225"/>
      <c r="N20" s="226">
        <v>3</v>
      </c>
      <c r="O20" s="226">
        <v>4</v>
      </c>
      <c r="P20" s="141">
        <v>0.013792694127517732</v>
      </c>
      <c r="Q20" s="225"/>
      <c r="R20" s="226">
        <v>2</v>
      </c>
      <c r="S20" s="226">
        <v>4</v>
      </c>
      <c r="T20" s="141">
        <v>0.013107431777506368</v>
      </c>
      <c r="U20" s="225"/>
      <c r="V20" s="226">
        <v>1</v>
      </c>
      <c r="W20" s="226">
        <v>3</v>
      </c>
      <c r="X20" s="93">
        <v>0.39764009357264274</v>
      </c>
      <c r="Y20" s="93">
        <v>-0.2703262498925465</v>
      </c>
    </row>
    <row r="21" spans="1:25" ht="27.75" customHeight="1">
      <c r="A21" s="68" t="s">
        <v>11</v>
      </c>
      <c r="C21" s="88" t="s">
        <v>411</v>
      </c>
      <c r="D21" s="139">
        <v>0.010398750298198537</v>
      </c>
      <c r="E21" s="227"/>
      <c r="F21" s="223">
        <v>1</v>
      </c>
      <c r="G21" s="223">
        <v>2</v>
      </c>
      <c r="H21" s="139">
        <v>0.011188403733197587</v>
      </c>
      <c r="I21" s="227"/>
      <c r="J21" s="223">
        <v>1</v>
      </c>
      <c r="K21" s="223">
        <v>2</v>
      </c>
      <c r="L21" s="139">
        <v>0.016333495859023366</v>
      </c>
      <c r="M21" s="227"/>
      <c r="N21" s="223">
        <v>1</v>
      </c>
      <c r="O21" s="223">
        <v>2</v>
      </c>
      <c r="P21" s="139">
        <v>0.007910855374225317</v>
      </c>
      <c r="Q21" s="227"/>
      <c r="R21" s="223">
        <v>1</v>
      </c>
      <c r="S21" s="223">
        <v>1</v>
      </c>
      <c r="T21" s="139">
        <v>0.013229558505636119</v>
      </c>
      <c r="U21" s="227"/>
      <c r="V21" s="223">
        <v>2</v>
      </c>
      <c r="W21" s="223">
        <v>4</v>
      </c>
      <c r="X21" s="89">
        <v>0.4598593551428214</v>
      </c>
      <c r="Y21" s="89">
        <v>-0.19003508986549822</v>
      </c>
    </row>
    <row r="22" spans="1:25" ht="27.75" customHeight="1">
      <c r="A22" s="68" t="s">
        <v>12</v>
      </c>
      <c r="C22" s="88" t="s">
        <v>412</v>
      </c>
      <c r="D22" s="139">
        <v>0.02004045002530277</v>
      </c>
      <c r="E22" s="227"/>
      <c r="F22" s="223">
        <v>2</v>
      </c>
      <c r="G22" s="223">
        <v>5</v>
      </c>
      <c r="H22" s="139">
        <v>0.017318906294191666</v>
      </c>
      <c r="I22" s="227"/>
      <c r="J22" s="223">
        <v>3</v>
      </c>
      <c r="K22" s="223">
        <v>5</v>
      </c>
      <c r="L22" s="139">
        <v>0.017321894820088887</v>
      </c>
      <c r="M22" s="227"/>
      <c r="N22" s="223">
        <v>2</v>
      </c>
      <c r="O22" s="223">
        <v>3</v>
      </c>
      <c r="P22" s="139">
        <v>0.014588835040782167</v>
      </c>
      <c r="Q22" s="227"/>
      <c r="R22" s="223">
        <v>3</v>
      </c>
      <c r="S22" s="223">
        <v>5</v>
      </c>
      <c r="T22" s="139">
        <v>0.015427065923246644</v>
      </c>
      <c r="U22" s="227"/>
      <c r="V22" s="223">
        <v>3</v>
      </c>
      <c r="W22" s="223">
        <v>6</v>
      </c>
      <c r="X22" s="89">
        <v>0.0001725585811513941</v>
      </c>
      <c r="Y22" s="89">
        <v>-0.10938923925601574</v>
      </c>
    </row>
    <row r="23" spans="4:25" ht="27.75" customHeight="1">
      <c r="D23" s="142"/>
      <c r="E23" s="229"/>
      <c r="F23" s="229"/>
      <c r="G23" s="229"/>
      <c r="H23" s="144"/>
      <c r="I23" s="229"/>
      <c r="J23" s="229"/>
      <c r="K23" s="229"/>
      <c r="L23" s="144"/>
      <c r="M23" s="229"/>
      <c r="N23" s="229"/>
      <c r="O23" s="229"/>
      <c r="P23" s="144"/>
      <c r="Q23" s="229"/>
      <c r="R23" s="229"/>
      <c r="S23" s="229"/>
      <c r="T23" s="14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41">
        <v>0.01104352099033525</v>
      </c>
      <c r="E25" s="225"/>
      <c r="F25" s="225"/>
      <c r="G25" s="226">
        <v>3</v>
      </c>
      <c r="H25" s="141">
        <v>0.007922717346752988</v>
      </c>
      <c r="I25" s="225"/>
      <c r="J25" s="225"/>
      <c r="K25" s="226">
        <v>1</v>
      </c>
      <c r="L25" s="141">
        <v>0.01069491277160766</v>
      </c>
      <c r="M25" s="225"/>
      <c r="N25" s="225"/>
      <c r="O25" s="226">
        <v>1</v>
      </c>
      <c r="P25" s="141">
        <v>0.008938618497157425</v>
      </c>
      <c r="Q25" s="225"/>
      <c r="R25" s="225"/>
      <c r="S25" s="226">
        <v>2</v>
      </c>
      <c r="T25" s="141">
        <v>0.008266123592329136</v>
      </c>
      <c r="U25" s="225"/>
      <c r="V25" s="225"/>
      <c r="W25" s="226">
        <v>1</v>
      </c>
      <c r="X25" s="93">
        <v>0.3499046228111138</v>
      </c>
      <c r="Y25" s="93">
        <v>-0.22709761464594247</v>
      </c>
    </row>
    <row r="26" spans="4:25" ht="27.75" customHeight="1">
      <c r="D26" s="142"/>
      <c r="E26" s="230"/>
      <c r="F26" s="230"/>
      <c r="G26" s="230"/>
      <c r="H26" s="142"/>
      <c r="I26" s="230"/>
      <c r="J26" s="230"/>
      <c r="K26" s="230"/>
      <c r="L26" s="142"/>
      <c r="M26" s="230"/>
      <c r="N26" s="230"/>
      <c r="O26" s="230"/>
      <c r="P26" s="142"/>
      <c r="Q26" s="230"/>
      <c r="R26" s="230"/>
      <c r="S26" s="230"/>
      <c r="T26" s="14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0.015680968334907126</v>
      </c>
      <c r="E28" s="231"/>
      <c r="F28" s="231"/>
      <c r="G28" s="231"/>
      <c r="H28" s="141">
        <v>0.013136220675063521</v>
      </c>
      <c r="I28" s="231"/>
      <c r="J28" s="231"/>
      <c r="K28" s="231"/>
      <c r="L28" s="141">
        <v>0.016302310936633466</v>
      </c>
      <c r="M28" s="231"/>
      <c r="N28" s="231"/>
      <c r="O28" s="231"/>
      <c r="P28" s="141">
        <v>0.012687946371150192</v>
      </c>
      <c r="Q28" s="231"/>
      <c r="R28" s="231"/>
      <c r="S28" s="231"/>
      <c r="T28" s="141">
        <v>0.013118001870560168</v>
      </c>
      <c r="U28" s="231"/>
      <c r="V28" s="231"/>
      <c r="W28" s="231"/>
      <c r="X28" s="97">
        <v>0.24101987473308295</v>
      </c>
      <c r="Y28" s="97">
        <v>-0.1953286916468837</v>
      </c>
    </row>
    <row r="29" spans="3:25" ht="27.75" customHeight="1">
      <c r="C29" s="88" t="s">
        <v>21</v>
      </c>
      <c r="D29" s="139">
        <v>0.023241198137467507</v>
      </c>
      <c r="E29" s="232"/>
      <c r="F29" s="232"/>
      <c r="G29" s="232"/>
      <c r="H29" s="139">
        <v>0.020897759604215187</v>
      </c>
      <c r="I29" s="232"/>
      <c r="J29" s="232"/>
      <c r="K29" s="232"/>
      <c r="L29" s="139">
        <v>0.022029206462954865</v>
      </c>
      <c r="M29" s="232"/>
      <c r="N29" s="232"/>
      <c r="O29" s="232"/>
      <c r="P29" s="139">
        <v>0.016110719105778593</v>
      </c>
      <c r="Q29" s="232"/>
      <c r="R29" s="232"/>
      <c r="S29" s="232"/>
      <c r="T29" s="139">
        <v>0.015984206528397348</v>
      </c>
      <c r="U29" s="232"/>
      <c r="V29" s="232"/>
      <c r="W29" s="232"/>
      <c r="X29" s="98">
        <v>0.05414201714290279</v>
      </c>
      <c r="Y29" s="98">
        <v>-0.27440842886115824</v>
      </c>
    </row>
    <row r="30" spans="3:25" ht="27.75" customHeight="1">
      <c r="C30" s="88" t="s">
        <v>22</v>
      </c>
      <c r="D30" s="139">
        <v>0.024191312678137497</v>
      </c>
      <c r="E30" s="232"/>
      <c r="F30" s="232"/>
      <c r="G30" s="232"/>
      <c r="H30" s="139">
        <v>0.022398531006999105</v>
      </c>
      <c r="I30" s="232"/>
      <c r="J30" s="232"/>
      <c r="K30" s="232"/>
      <c r="L30" s="139">
        <v>0.023133963846979418</v>
      </c>
      <c r="M30" s="232"/>
      <c r="N30" s="232"/>
      <c r="O30" s="232"/>
      <c r="P30" s="139">
        <v>0.01815712173220125</v>
      </c>
      <c r="Q30" s="232"/>
      <c r="R30" s="232"/>
      <c r="S30" s="232"/>
      <c r="T30" s="139">
        <v>0.018165076216097413</v>
      </c>
      <c r="U30" s="232"/>
      <c r="V30" s="232"/>
      <c r="W30" s="232"/>
      <c r="X30" s="98">
        <v>0.03283397646705066</v>
      </c>
      <c r="Y30" s="98">
        <v>-0.21478755926779003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45" t="s">
        <v>206</v>
      </c>
      <c r="E32" s="121"/>
      <c r="F32" s="121"/>
      <c r="G32" s="121"/>
      <c r="H32" s="143"/>
      <c r="I32" s="121"/>
      <c r="J32" s="121"/>
      <c r="K32" s="121"/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>
        <v>0.056000000000000015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1">
        <v>0.055000000000000014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1">
        <v>0.06699999999999999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1">
        <v>0.040999999999999995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1">
        <v>0.055000000000000014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0.140625" style="74" customWidth="1"/>
    <col min="25" max="25" width="10.8515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193</v>
      </c>
    </row>
    <row r="3" ht="15.75">
      <c r="A3" s="76" t="s">
        <v>94</v>
      </c>
    </row>
    <row r="4" spans="1:25" ht="15.75">
      <c r="A4" s="79" t="s">
        <v>59</v>
      </c>
      <c r="B4" s="313" t="s">
        <v>193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235</v>
      </c>
      <c r="D5" s="323"/>
      <c r="E5" s="312" t="s">
        <v>29</v>
      </c>
      <c r="F5" s="312"/>
      <c r="G5" s="312"/>
      <c r="H5" s="323"/>
      <c r="I5" s="312" t="s">
        <v>29</v>
      </c>
      <c r="J5" s="312"/>
      <c r="K5" s="312"/>
      <c r="L5" s="323"/>
      <c r="M5" s="312" t="s">
        <v>29</v>
      </c>
      <c r="N5" s="312"/>
      <c r="O5" s="312"/>
      <c r="P5" s="323"/>
      <c r="Q5" s="312" t="s">
        <v>29</v>
      </c>
      <c r="R5" s="312"/>
      <c r="S5" s="312"/>
      <c r="T5" s="323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3"/>
      <c r="E6" s="1" t="s">
        <v>30</v>
      </c>
      <c r="F6" s="1" t="s">
        <v>31</v>
      </c>
      <c r="G6" s="1" t="s">
        <v>32</v>
      </c>
      <c r="H6" s="323"/>
      <c r="I6" s="1" t="s">
        <v>30</v>
      </c>
      <c r="J6" s="1" t="s">
        <v>31</v>
      </c>
      <c r="K6" s="1" t="s">
        <v>32</v>
      </c>
      <c r="L6" s="323"/>
      <c r="M6" s="1" t="s">
        <v>30</v>
      </c>
      <c r="N6" s="1" t="s">
        <v>31</v>
      </c>
      <c r="O6" s="1" t="s">
        <v>32</v>
      </c>
      <c r="P6" s="323"/>
      <c r="Q6" s="1" t="s">
        <v>30</v>
      </c>
      <c r="R6" s="1" t="s">
        <v>31</v>
      </c>
      <c r="S6" s="1" t="s">
        <v>32</v>
      </c>
      <c r="T6" s="323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39">
        <v>0.011642073925484922</v>
      </c>
      <c r="E8" s="223">
        <v>3</v>
      </c>
      <c r="F8" s="223">
        <v>4</v>
      </c>
      <c r="G8" s="223">
        <v>7</v>
      </c>
      <c r="H8" s="139">
        <v>0.007049384596223684</v>
      </c>
      <c r="I8" s="223">
        <v>2</v>
      </c>
      <c r="J8" s="223">
        <v>3</v>
      </c>
      <c r="K8" s="223">
        <v>5</v>
      </c>
      <c r="L8" s="139">
        <v>0.009999982444236307</v>
      </c>
      <c r="M8" s="223">
        <v>3</v>
      </c>
      <c r="N8" s="223">
        <v>4</v>
      </c>
      <c r="O8" s="223">
        <v>6</v>
      </c>
      <c r="P8" s="139">
        <v>0.00747814431543289</v>
      </c>
      <c r="Q8" s="223">
        <v>5</v>
      </c>
      <c r="R8" s="223">
        <v>7</v>
      </c>
      <c r="S8" s="223">
        <v>10</v>
      </c>
      <c r="T8" s="139">
        <v>0.007906853425667186</v>
      </c>
      <c r="U8" s="223">
        <v>5</v>
      </c>
      <c r="V8" s="223">
        <v>6</v>
      </c>
      <c r="W8" s="223">
        <v>10</v>
      </c>
      <c r="X8" s="89">
        <v>0.4185610541937579</v>
      </c>
      <c r="Y8" s="89">
        <v>-0.2093132693223415</v>
      </c>
    </row>
    <row r="9" spans="1:25" ht="27.75" customHeight="1">
      <c r="A9" s="68" t="s">
        <v>4</v>
      </c>
      <c r="B9" s="317"/>
      <c r="C9" s="88" t="s">
        <v>401</v>
      </c>
      <c r="D9" s="139">
        <v>0.005359392472523768</v>
      </c>
      <c r="E9" s="223">
        <v>1</v>
      </c>
      <c r="F9" s="223">
        <v>1</v>
      </c>
      <c r="G9" s="223">
        <v>1</v>
      </c>
      <c r="H9" s="139">
        <v>0.0032712069013877748</v>
      </c>
      <c r="I9" s="223">
        <v>1</v>
      </c>
      <c r="J9" s="223">
        <v>1</v>
      </c>
      <c r="K9" s="223">
        <v>1</v>
      </c>
      <c r="L9" s="139">
        <v>0.011199199826268902</v>
      </c>
      <c r="M9" s="223">
        <v>6</v>
      </c>
      <c r="N9" s="223">
        <v>7</v>
      </c>
      <c r="O9" s="223">
        <v>11</v>
      </c>
      <c r="P9" s="139">
        <v>0.0036262539729505095</v>
      </c>
      <c r="Q9" s="223">
        <v>1</v>
      </c>
      <c r="R9" s="223">
        <v>1</v>
      </c>
      <c r="S9" s="223">
        <v>1</v>
      </c>
      <c r="T9" s="139">
        <v>0.004978950367357015</v>
      </c>
      <c r="U9" s="223">
        <v>1</v>
      </c>
      <c r="V9" s="223">
        <v>1</v>
      </c>
      <c r="W9" s="223">
        <v>3</v>
      </c>
      <c r="X9" s="89">
        <v>2.4235681703648155</v>
      </c>
      <c r="Y9" s="89">
        <v>-0.5554190973824431</v>
      </c>
    </row>
    <row r="10" spans="1:25" ht="27.75" customHeight="1">
      <c r="A10" s="68" t="s">
        <v>5</v>
      </c>
      <c r="B10" s="317"/>
      <c r="C10" s="88" t="s">
        <v>402</v>
      </c>
      <c r="D10" s="139">
        <v>0.0144433378636568</v>
      </c>
      <c r="E10" s="223">
        <v>5</v>
      </c>
      <c r="F10" s="223">
        <v>6</v>
      </c>
      <c r="G10" s="223">
        <v>10</v>
      </c>
      <c r="H10" s="139">
        <v>0.008674054835874311</v>
      </c>
      <c r="I10" s="223">
        <v>5</v>
      </c>
      <c r="J10" s="223">
        <v>6</v>
      </c>
      <c r="K10" s="223">
        <v>9</v>
      </c>
      <c r="L10" s="139">
        <v>0.01013633784926697</v>
      </c>
      <c r="M10" s="223">
        <v>5</v>
      </c>
      <c r="N10" s="223">
        <v>6</v>
      </c>
      <c r="O10" s="223">
        <v>8</v>
      </c>
      <c r="P10" s="139">
        <v>0.0049011086023374685</v>
      </c>
      <c r="Q10" s="223">
        <v>2</v>
      </c>
      <c r="R10" s="223">
        <v>2</v>
      </c>
      <c r="S10" s="223">
        <v>2</v>
      </c>
      <c r="T10" s="139">
        <v>0.0068512222251244015</v>
      </c>
      <c r="U10" s="223">
        <v>4</v>
      </c>
      <c r="V10" s="223">
        <v>4</v>
      </c>
      <c r="W10" s="223">
        <v>7</v>
      </c>
      <c r="X10" s="89">
        <v>0.16858125076001618</v>
      </c>
      <c r="Y10" s="89">
        <v>-0.3240929488533315</v>
      </c>
    </row>
    <row r="11" spans="1:25" ht="27.75" customHeight="1">
      <c r="A11" s="68" t="s">
        <v>6</v>
      </c>
      <c r="B11" s="317"/>
      <c r="C11" s="88" t="s">
        <v>403</v>
      </c>
      <c r="D11" s="139">
        <v>0.015933867123425764</v>
      </c>
      <c r="E11" s="223">
        <v>6</v>
      </c>
      <c r="F11" s="223">
        <v>7</v>
      </c>
      <c r="G11" s="223">
        <v>11</v>
      </c>
      <c r="H11" s="139">
        <v>0.0091708102007976</v>
      </c>
      <c r="I11" s="223">
        <v>6</v>
      </c>
      <c r="J11" s="223">
        <v>7</v>
      </c>
      <c r="K11" s="223">
        <v>10</v>
      </c>
      <c r="L11" s="139">
        <v>0.010000010838388092</v>
      </c>
      <c r="M11" s="223">
        <v>4</v>
      </c>
      <c r="N11" s="223">
        <v>5</v>
      </c>
      <c r="O11" s="223">
        <v>7</v>
      </c>
      <c r="P11" s="139">
        <v>0.007003443787252061</v>
      </c>
      <c r="Q11" s="223">
        <v>4</v>
      </c>
      <c r="R11" s="223">
        <v>5</v>
      </c>
      <c r="S11" s="223">
        <v>8</v>
      </c>
      <c r="T11" s="139">
        <v>0.008500013273716432</v>
      </c>
      <c r="U11" s="223">
        <v>6</v>
      </c>
      <c r="V11" s="223">
        <v>7</v>
      </c>
      <c r="W11" s="223">
        <v>11</v>
      </c>
      <c r="X11" s="89">
        <v>0.09041738073680494</v>
      </c>
      <c r="Y11" s="89">
        <v>-0.14999959389178474</v>
      </c>
    </row>
    <row r="12" spans="1:25" ht="27.75" customHeight="1">
      <c r="A12" s="68" t="s">
        <v>7</v>
      </c>
      <c r="B12" s="317"/>
      <c r="C12" s="88" t="s">
        <v>404</v>
      </c>
      <c r="D12" s="139">
        <v>0.007137918145484817</v>
      </c>
      <c r="E12" s="223">
        <v>2</v>
      </c>
      <c r="F12" s="223">
        <v>2</v>
      </c>
      <c r="G12" s="223">
        <v>3</v>
      </c>
      <c r="H12" s="139">
        <v>0.007719393025659367</v>
      </c>
      <c r="I12" s="223">
        <v>3</v>
      </c>
      <c r="J12" s="223">
        <v>4</v>
      </c>
      <c r="K12" s="223">
        <v>6</v>
      </c>
      <c r="L12" s="139">
        <v>0.007669980748905613</v>
      </c>
      <c r="M12" s="223">
        <v>1</v>
      </c>
      <c r="N12" s="223">
        <v>1</v>
      </c>
      <c r="O12" s="223">
        <v>3</v>
      </c>
      <c r="P12" s="139">
        <v>0.006246916243004311</v>
      </c>
      <c r="Q12" s="223">
        <v>3</v>
      </c>
      <c r="R12" s="223">
        <v>4</v>
      </c>
      <c r="S12" s="223">
        <v>6</v>
      </c>
      <c r="T12" s="139">
        <v>0.006505876314823467</v>
      </c>
      <c r="U12" s="223">
        <v>2</v>
      </c>
      <c r="V12" s="223">
        <v>2</v>
      </c>
      <c r="W12" s="223">
        <v>4</v>
      </c>
      <c r="X12" s="89">
        <v>-0.006401057257935605</v>
      </c>
      <c r="Y12" s="89">
        <v>-0.15177410116032508</v>
      </c>
    </row>
    <row r="13" spans="1:25" ht="27.75" customHeight="1">
      <c r="A13" s="68" t="s">
        <v>8</v>
      </c>
      <c r="B13" s="317"/>
      <c r="C13" s="88" t="s">
        <v>405</v>
      </c>
      <c r="D13" s="139">
        <v>0.016735279181314677</v>
      </c>
      <c r="E13" s="223">
        <v>7</v>
      </c>
      <c r="F13" s="223">
        <v>8</v>
      </c>
      <c r="G13" s="223">
        <v>12</v>
      </c>
      <c r="H13" s="139">
        <v>0.016790380953386114</v>
      </c>
      <c r="I13" s="223">
        <v>7</v>
      </c>
      <c r="J13" s="223">
        <v>8</v>
      </c>
      <c r="K13" s="223">
        <v>12</v>
      </c>
      <c r="L13" s="139">
        <v>0.02055440183146807</v>
      </c>
      <c r="M13" s="223">
        <v>7</v>
      </c>
      <c r="N13" s="223">
        <v>9</v>
      </c>
      <c r="O13" s="223">
        <v>13</v>
      </c>
      <c r="P13" s="139">
        <v>0.01831358558156225</v>
      </c>
      <c r="Q13" s="223">
        <v>8</v>
      </c>
      <c r="R13" s="223">
        <v>10</v>
      </c>
      <c r="S13" s="223">
        <v>14</v>
      </c>
      <c r="T13" s="139">
        <v>0.020012288766293296</v>
      </c>
      <c r="U13" s="223">
        <v>7</v>
      </c>
      <c r="V13" s="223">
        <v>8</v>
      </c>
      <c r="W13" s="223">
        <v>12</v>
      </c>
      <c r="X13" s="89">
        <v>0.2241772172133396</v>
      </c>
      <c r="Y13" s="89">
        <v>-0.026374548362911754</v>
      </c>
    </row>
    <row r="14" spans="1:25" ht="27.75" customHeight="1">
      <c r="A14" s="68" t="s">
        <v>10</v>
      </c>
      <c r="B14" s="317"/>
      <c r="C14" s="88" t="s">
        <v>406</v>
      </c>
      <c r="D14" s="139">
        <v>0.012364708393665306</v>
      </c>
      <c r="E14" s="223">
        <v>4</v>
      </c>
      <c r="F14" s="223">
        <v>5</v>
      </c>
      <c r="G14" s="223">
        <v>9</v>
      </c>
      <c r="H14" s="139">
        <v>0.008265613666394082</v>
      </c>
      <c r="I14" s="223">
        <v>4</v>
      </c>
      <c r="J14" s="223">
        <v>5</v>
      </c>
      <c r="K14" s="223">
        <v>7</v>
      </c>
      <c r="L14" s="139">
        <v>0.0087127977829016</v>
      </c>
      <c r="M14" s="223">
        <v>2</v>
      </c>
      <c r="N14" s="223">
        <v>2</v>
      </c>
      <c r="O14" s="223">
        <v>4</v>
      </c>
      <c r="P14" s="139">
        <v>0.009251981121410208</v>
      </c>
      <c r="Q14" s="223">
        <v>6</v>
      </c>
      <c r="R14" s="223">
        <v>8</v>
      </c>
      <c r="S14" s="223">
        <v>11</v>
      </c>
      <c r="T14" s="139">
        <v>0.006611327032213862</v>
      </c>
      <c r="U14" s="223">
        <v>3</v>
      </c>
      <c r="V14" s="223">
        <v>3</v>
      </c>
      <c r="W14" s="223">
        <v>5</v>
      </c>
      <c r="X14" s="89">
        <v>0.05410174423293679</v>
      </c>
      <c r="Y14" s="89">
        <v>-0.24119356411688597</v>
      </c>
    </row>
    <row r="15" spans="1:25" ht="27.75" customHeight="1" thickBot="1">
      <c r="A15" s="68" t="s">
        <v>13</v>
      </c>
      <c r="B15" s="318"/>
      <c r="C15" s="90" t="s">
        <v>407</v>
      </c>
      <c r="D15" s="140">
        <v>0.03258170115597271</v>
      </c>
      <c r="E15" s="224">
        <v>8</v>
      </c>
      <c r="F15" s="224">
        <v>10</v>
      </c>
      <c r="G15" s="224">
        <v>14</v>
      </c>
      <c r="H15" s="140">
        <v>0.021796983191325156</v>
      </c>
      <c r="I15" s="224">
        <v>8</v>
      </c>
      <c r="J15" s="224">
        <v>9</v>
      </c>
      <c r="K15" s="224">
        <v>13</v>
      </c>
      <c r="L15" s="140">
        <v>0.024542967021422234</v>
      </c>
      <c r="M15" s="224">
        <v>8</v>
      </c>
      <c r="N15" s="224">
        <v>10</v>
      </c>
      <c r="O15" s="224">
        <v>14</v>
      </c>
      <c r="P15" s="140">
        <v>0.017633479707316622</v>
      </c>
      <c r="Q15" s="224">
        <v>7</v>
      </c>
      <c r="R15" s="224">
        <v>9</v>
      </c>
      <c r="S15" s="224">
        <v>13</v>
      </c>
      <c r="T15" s="140">
        <v>0.021022483933518292</v>
      </c>
      <c r="U15" s="224">
        <v>8</v>
      </c>
      <c r="V15" s="224">
        <v>10</v>
      </c>
      <c r="W15" s="224">
        <v>14</v>
      </c>
      <c r="X15" s="91">
        <v>0.12597999484579758</v>
      </c>
      <c r="Y15" s="91">
        <v>-0.14344162565312912</v>
      </c>
    </row>
    <row r="16" spans="1:25" ht="27.75" customHeight="1" thickTop="1">
      <c r="A16" s="68" t="s">
        <v>0</v>
      </c>
      <c r="C16" s="92" t="s">
        <v>408</v>
      </c>
      <c r="D16" s="141">
        <v>0.018471407785467554</v>
      </c>
      <c r="E16" s="225"/>
      <c r="F16" s="226">
        <v>9</v>
      </c>
      <c r="G16" s="226">
        <v>13</v>
      </c>
      <c r="H16" s="141">
        <v>0.02299625075875907</v>
      </c>
      <c r="I16" s="225"/>
      <c r="J16" s="226">
        <v>10</v>
      </c>
      <c r="K16" s="226">
        <v>14</v>
      </c>
      <c r="L16" s="141">
        <v>0.02016589855066316</v>
      </c>
      <c r="M16" s="225"/>
      <c r="N16" s="226">
        <v>8</v>
      </c>
      <c r="O16" s="226">
        <v>12</v>
      </c>
      <c r="P16" s="141">
        <v>0.005909392324122566</v>
      </c>
      <c r="Q16" s="225"/>
      <c r="R16" s="226">
        <v>3</v>
      </c>
      <c r="S16" s="226">
        <v>5</v>
      </c>
      <c r="T16" s="141">
        <v>0.020053373406093485</v>
      </c>
      <c r="U16" s="225"/>
      <c r="V16" s="226">
        <v>9</v>
      </c>
      <c r="W16" s="226">
        <v>13</v>
      </c>
      <c r="X16" s="93">
        <v>-0.12307885480061809</v>
      </c>
      <c r="Y16" s="93">
        <v>-0.00557997176703906</v>
      </c>
    </row>
    <row r="17" spans="1:25" ht="27.75" customHeight="1">
      <c r="A17" s="68" t="s">
        <v>9</v>
      </c>
      <c r="C17" s="88" t="s">
        <v>409</v>
      </c>
      <c r="D17" s="139">
        <v>0.007467951750284643</v>
      </c>
      <c r="E17" s="227"/>
      <c r="F17" s="223">
        <v>3</v>
      </c>
      <c r="G17" s="223">
        <v>5</v>
      </c>
      <c r="H17" s="139">
        <v>0.0066928360784661205</v>
      </c>
      <c r="I17" s="227"/>
      <c r="J17" s="223">
        <v>2</v>
      </c>
      <c r="K17" s="223">
        <v>4</v>
      </c>
      <c r="L17" s="139">
        <v>0.008997252765540186</v>
      </c>
      <c r="M17" s="227"/>
      <c r="N17" s="223">
        <v>3</v>
      </c>
      <c r="O17" s="223">
        <v>5</v>
      </c>
      <c r="P17" s="139">
        <v>0.007029218548942912</v>
      </c>
      <c r="Q17" s="227"/>
      <c r="R17" s="223">
        <v>6</v>
      </c>
      <c r="S17" s="223">
        <v>9</v>
      </c>
      <c r="T17" s="139">
        <v>0.007162905105456029</v>
      </c>
      <c r="U17" s="227"/>
      <c r="V17" s="223">
        <v>5</v>
      </c>
      <c r="W17" s="223">
        <v>9</v>
      </c>
      <c r="X17" s="89">
        <v>0.34431094084141933</v>
      </c>
      <c r="Y17" s="89">
        <v>-0.20387864027892788</v>
      </c>
    </row>
    <row r="18" spans="4:25" ht="27.75" customHeight="1">
      <c r="D18" s="142"/>
      <c r="E18" s="228"/>
      <c r="F18" s="228"/>
      <c r="G18" s="228"/>
      <c r="H18" s="142"/>
      <c r="I18" s="228"/>
      <c r="J18" s="228"/>
      <c r="K18" s="228"/>
      <c r="L18" s="142"/>
      <c r="M18" s="228"/>
      <c r="N18" s="228"/>
      <c r="O18" s="228"/>
      <c r="P18" s="142"/>
      <c r="Q18" s="228"/>
      <c r="R18" s="228"/>
      <c r="S18" s="228"/>
      <c r="T18" s="14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41">
        <v>0.009151404998870271</v>
      </c>
      <c r="E20" s="225"/>
      <c r="F20" s="226">
        <v>2</v>
      </c>
      <c r="G20" s="226">
        <v>6</v>
      </c>
      <c r="H20" s="141">
        <v>0.012575896869541537</v>
      </c>
      <c r="I20" s="225"/>
      <c r="J20" s="226">
        <v>3</v>
      </c>
      <c r="K20" s="226">
        <v>11</v>
      </c>
      <c r="L20" s="141">
        <v>0.011124710876771927</v>
      </c>
      <c r="M20" s="225"/>
      <c r="N20" s="226">
        <v>3</v>
      </c>
      <c r="O20" s="226">
        <v>10</v>
      </c>
      <c r="P20" s="141">
        <v>0.006782798168949973</v>
      </c>
      <c r="Q20" s="225"/>
      <c r="R20" s="226">
        <v>2</v>
      </c>
      <c r="S20" s="226">
        <v>7</v>
      </c>
      <c r="T20" s="141">
        <v>0.006668747727341383</v>
      </c>
      <c r="U20" s="225"/>
      <c r="V20" s="226">
        <v>2</v>
      </c>
      <c r="W20" s="226">
        <v>6</v>
      </c>
      <c r="X20" s="93">
        <v>-0.11539423452846065</v>
      </c>
      <c r="Y20" s="93">
        <v>-0.4005464230746405</v>
      </c>
    </row>
    <row r="21" spans="1:25" ht="27.75" customHeight="1">
      <c r="A21" s="68" t="s">
        <v>11</v>
      </c>
      <c r="C21" s="88" t="s">
        <v>411</v>
      </c>
      <c r="D21" s="139">
        <v>0.012329791793490773</v>
      </c>
      <c r="E21" s="227"/>
      <c r="F21" s="223">
        <v>3</v>
      </c>
      <c r="G21" s="223">
        <v>8</v>
      </c>
      <c r="H21" s="139">
        <v>0.008445817492189702</v>
      </c>
      <c r="I21" s="227"/>
      <c r="J21" s="223">
        <v>2</v>
      </c>
      <c r="K21" s="223">
        <v>8</v>
      </c>
      <c r="L21" s="139">
        <v>0.011025299397054992</v>
      </c>
      <c r="M21" s="227"/>
      <c r="N21" s="223">
        <v>2</v>
      </c>
      <c r="O21" s="223">
        <v>9</v>
      </c>
      <c r="P21" s="139">
        <v>0.011040335370999096</v>
      </c>
      <c r="Q21" s="227"/>
      <c r="R21" s="223">
        <v>3</v>
      </c>
      <c r="S21" s="223">
        <v>12</v>
      </c>
      <c r="T21" s="139">
        <v>0.007126754967213705</v>
      </c>
      <c r="U21" s="227"/>
      <c r="V21" s="223">
        <v>3</v>
      </c>
      <c r="W21" s="223">
        <v>8</v>
      </c>
      <c r="X21" s="89">
        <v>0.3054153025744015</v>
      </c>
      <c r="Y21" s="89">
        <v>-0.3535998696672711</v>
      </c>
    </row>
    <row r="22" spans="1:25" ht="27.75" customHeight="1">
      <c r="A22" s="68" t="s">
        <v>12</v>
      </c>
      <c r="C22" s="88" t="s">
        <v>412</v>
      </c>
      <c r="D22" s="139">
        <v>0.007003974834104703</v>
      </c>
      <c r="E22" s="227"/>
      <c r="F22" s="223">
        <v>1</v>
      </c>
      <c r="G22" s="223">
        <v>2</v>
      </c>
      <c r="H22" s="139">
        <v>0.0041883530531764595</v>
      </c>
      <c r="I22" s="227"/>
      <c r="J22" s="223">
        <v>1</v>
      </c>
      <c r="K22" s="223">
        <v>2</v>
      </c>
      <c r="L22" s="139">
        <v>0.006662267238495727</v>
      </c>
      <c r="M22" s="227"/>
      <c r="N22" s="223">
        <v>1</v>
      </c>
      <c r="O22" s="223">
        <v>1</v>
      </c>
      <c r="P22" s="139">
        <v>0.005147543862087053</v>
      </c>
      <c r="Q22" s="227"/>
      <c r="R22" s="223">
        <v>1</v>
      </c>
      <c r="S22" s="223">
        <v>3</v>
      </c>
      <c r="T22" s="139">
        <v>0.004941801393804552</v>
      </c>
      <c r="U22" s="227"/>
      <c r="V22" s="223">
        <v>1</v>
      </c>
      <c r="W22" s="223">
        <v>2</v>
      </c>
      <c r="X22" s="89">
        <v>0.5906651502177076</v>
      </c>
      <c r="Y22" s="89">
        <v>-0.25824029314675745</v>
      </c>
    </row>
    <row r="23" spans="4:25" ht="27.75" customHeight="1">
      <c r="D23" s="142"/>
      <c r="E23" s="229"/>
      <c r="F23" s="229"/>
      <c r="G23" s="229"/>
      <c r="H23" s="144"/>
      <c r="I23" s="229"/>
      <c r="J23" s="229"/>
      <c r="K23" s="229"/>
      <c r="L23" s="144"/>
      <c r="M23" s="229"/>
      <c r="N23" s="229"/>
      <c r="O23" s="229"/>
      <c r="P23" s="144"/>
      <c r="Q23" s="229"/>
      <c r="R23" s="229"/>
      <c r="S23" s="229"/>
      <c r="T23" s="14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41">
        <v>0.0071604314590820095</v>
      </c>
      <c r="E25" s="225"/>
      <c r="F25" s="225"/>
      <c r="G25" s="226">
        <v>4</v>
      </c>
      <c r="H25" s="141">
        <v>0.004704242641594609</v>
      </c>
      <c r="I25" s="225"/>
      <c r="J25" s="225"/>
      <c r="K25" s="226">
        <v>3</v>
      </c>
      <c r="L25" s="141">
        <v>0.007066091189058679</v>
      </c>
      <c r="M25" s="225"/>
      <c r="N25" s="225"/>
      <c r="O25" s="226">
        <v>2</v>
      </c>
      <c r="P25" s="141">
        <v>0.005309531954851874</v>
      </c>
      <c r="Q25" s="225"/>
      <c r="R25" s="225"/>
      <c r="S25" s="226">
        <v>4</v>
      </c>
      <c r="T25" s="141">
        <v>0.004261062448150138</v>
      </c>
      <c r="U25" s="225"/>
      <c r="V25" s="225"/>
      <c r="W25" s="226">
        <v>1</v>
      </c>
      <c r="X25" s="93">
        <v>0.5020677561528732</v>
      </c>
      <c r="Y25" s="93">
        <v>-0.3969703568575398</v>
      </c>
    </row>
    <row r="26" spans="4:25" ht="27.75" customHeight="1">
      <c r="D26" s="142"/>
      <c r="E26" s="230"/>
      <c r="F26" s="230"/>
      <c r="G26" s="230"/>
      <c r="H26" s="142"/>
      <c r="I26" s="230"/>
      <c r="J26" s="230"/>
      <c r="K26" s="230"/>
      <c r="L26" s="142"/>
      <c r="M26" s="230"/>
      <c r="N26" s="230"/>
      <c r="O26" s="230"/>
      <c r="P26" s="142"/>
      <c r="Q26" s="230"/>
      <c r="R26" s="230"/>
      <c r="S26" s="230"/>
      <c r="T26" s="14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0.00938189367875707</v>
      </c>
      <c r="E28" s="231"/>
      <c r="F28" s="231"/>
      <c r="G28" s="231"/>
      <c r="H28" s="141">
        <v>0.007335281341575666</v>
      </c>
      <c r="I28" s="231"/>
      <c r="J28" s="231"/>
      <c r="K28" s="231"/>
      <c r="L28" s="141">
        <v>0.009369587723335016</v>
      </c>
      <c r="M28" s="231"/>
      <c r="N28" s="231"/>
      <c r="O28" s="231"/>
      <c r="P28" s="141">
        <v>0.006957563620796281</v>
      </c>
      <c r="Q28" s="231"/>
      <c r="R28" s="231"/>
      <c r="S28" s="231"/>
      <c r="T28" s="141">
        <v>0.006610975847064132</v>
      </c>
      <c r="U28" s="231"/>
      <c r="V28" s="231"/>
      <c r="W28" s="231"/>
      <c r="X28" s="97">
        <v>0.2773317459862237</v>
      </c>
      <c r="Y28" s="97">
        <v>-0.29442190603547513</v>
      </c>
    </row>
    <row r="29" spans="3:25" ht="27.75" customHeight="1">
      <c r="C29" s="88" t="s">
        <v>21</v>
      </c>
      <c r="D29" s="139">
        <v>0.011985932859487847</v>
      </c>
      <c r="E29" s="232"/>
      <c r="F29" s="232"/>
      <c r="G29" s="232"/>
      <c r="H29" s="139">
        <v>0.008355715579291892</v>
      </c>
      <c r="I29" s="232"/>
      <c r="J29" s="232"/>
      <c r="K29" s="232"/>
      <c r="L29" s="139">
        <v>0.010068174343827532</v>
      </c>
      <c r="M29" s="232"/>
      <c r="N29" s="232"/>
      <c r="O29" s="232"/>
      <c r="P29" s="139">
        <v>0.006893120978101018</v>
      </c>
      <c r="Q29" s="232"/>
      <c r="R29" s="232"/>
      <c r="S29" s="232"/>
      <c r="T29" s="139">
        <v>0.006988988596169053</v>
      </c>
      <c r="U29" s="232"/>
      <c r="V29" s="232"/>
      <c r="W29" s="232"/>
      <c r="X29" s="98">
        <v>0.2049445972981243</v>
      </c>
      <c r="Y29" s="98">
        <v>-0.3058335744400599</v>
      </c>
    </row>
    <row r="30" spans="3:25" ht="27.75" customHeight="1">
      <c r="C30" s="88" t="s">
        <v>22</v>
      </c>
      <c r="D30" s="139">
        <v>0.013404023128661052</v>
      </c>
      <c r="E30" s="232"/>
      <c r="F30" s="232"/>
      <c r="G30" s="232"/>
      <c r="H30" s="139">
        <v>0.008469834251134196</v>
      </c>
      <c r="I30" s="232"/>
      <c r="J30" s="232"/>
      <c r="K30" s="232"/>
      <c r="L30" s="139">
        <v>0.010068174343827532</v>
      </c>
      <c r="M30" s="232"/>
      <c r="N30" s="232"/>
      <c r="O30" s="232"/>
      <c r="P30" s="139">
        <v>0.0072407940513424755</v>
      </c>
      <c r="Q30" s="232"/>
      <c r="R30" s="232"/>
      <c r="S30" s="232"/>
      <c r="T30" s="139">
        <v>0.007379037825395793</v>
      </c>
      <c r="U30" s="232"/>
      <c r="V30" s="232"/>
      <c r="W30" s="232"/>
      <c r="X30" s="98">
        <v>0.18870972504323835</v>
      </c>
      <c r="Y30" s="98">
        <v>-0.26709276444744523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45" t="s">
        <v>206</v>
      </c>
      <c r="E32" s="121"/>
      <c r="F32" s="121"/>
      <c r="G32" s="121"/>
      <c r="H32" s="143"/>
      <c r="I32" s="121"/>
      <c r="J32" s="121"/>
      <c r="K32" s="121"/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140625" style="94" bestFit="1" customWidth="1"/>
    <col min="5" max="7" width="7.7109375" style="78" customWidth="1"/>
    <col min="8" max="8" width="10.140625" style="94" bestFit="1" customWidth="1"/>
    <col min="9" max="11" width="7.7109375" style="78" customWidth="1"/>
    <col min="12" max="12" width="10.140625" style="94" bestFit="1" customWidth="1"/>
    <col min="13" max="15" width="7.7109375" style="78" customWidth="1"/>
    <col min="16" max="16" width="10.140625" style="94" bestFit="1" customWidth="1"/>
    <col min="17" max="19" width="7.7109375" style="78" customWidth="1"/>
    <col min="20" max="20" width="10.140625" style="94" bestFit="1" customWidth="1"/>
    <col min="21" max="23" width="7.7109375" style="77" customWidth="1"/>
    <col min="24" max="24" width="13.421875" style="74" bestFit="1" customWidth="1"/>
    <col min="25" max="25" width="12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195</v>
      </c>
    </row>
    <row r="3" ht="15.75">
      <c r="A3" s="76" t="s">
        <v>94</v>
      </c>
    </row>
    <row r="4" spans="1:25" ht="15.75">
      <c r="A4" s="79" t="s">
        <v>60</v>
      </c>
      <c r="B4" s="313" t="s">
        <v>195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236</v>
      </c>
      <c r="D5" s="323"/>
      <c r="E5" s="312" t="s">
        <v>29</v>
      </c>
      <c r="F5" s="312"/>
      <c r="G5" s="312"/>
      <c r="H5" s="323"/>
      <c r="I5" s="312" t="s">
        <v>29</v>
      </c>
      <c r="J5" s="312"/>
      <c r="K5" s="312"/>
      <c r="L5" s="323"/>
      <c r="M5" s="312" t="s">
        <v>29</v>
      </c>
      <c r="N5" s="312"/>
      <c r="O5" s="312"/>
      <c r="P5" s="323"/>
      <c r="Q5" s="312" t="s">
        <v>29</v>
      </c>
      <c r="R5" s="312"/>
      <c r="S5" s="312"/>
      <c r="T5" s="323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3"/>
      <c r="E6" s="1" t="s">
        <v>30</v>
      </c>
      <c r="F6" s="1" t="s">
        <v>31</v>
      </c>
      <c r="G6" s="1" t="s">
        <v>32</v>
      </c>
      <c r="H6" s="323"/>
      <c r="I6" s="1" t="s">
        <v>30</v>
      </c>
      <c r="J6" s="1" t="s">
        <v>31</v>
      </c>
      <c r="K6" s="1" t="s">
        <v>32</v>
      </c>
      <c r="L6" s="323"/>
      <c r="M6" s="1" t="s">
        <v>30</v>
      </c>
      <c r="N6" s="1" t="s">
        <v>31</v>
      </c>
      <c r="O6" s="1" t="s">
        <v>32</v>
      </c>
      <c r="P6" s="323"/>
      <c r="Q6" s="1" t="s">
        <v>30</v>
      </c>
      <c r="R6" s="1" t="s">
        <v>31</v>
      </c>
      <c r="S6" s="1" t="s">
        <v>32</v>
      </c>
      <c r="T6" s="323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39">
        <v>0.0686284605445067</v>
      </c>
      <c r="E8" s="223">
        <v>8</v>
      </c>
      <c r="F8" s="223">
        <v>9</v>
      </c>
      <c r="G8" s="223">
        <v>13</v>
      </c>
      <c r="H8" s="139">
        <v>0.06170402323031227</v>
      </c>
      <c r="I8" s="223">
        <v>8</v>
      </c>
      <c r="J8" s="223">
        <v>9</v>
      </c>
      <c r="K8" s="223">
        <v>12</v>
      </c>
      <c r="L8" s="139">
        <v>0.013953758388878454</v>
      </c>
      <c r="M8" s="223">
        <v>4</v>
      </c>
      <c r="N8" s="223">
        <v>5</v>
      </c>
      <c r="O8" s="223">
        <v>5</v>
      </c>
      <c r="P8" s="139">
        <v>-0.0013221914121064552</v>
      </c>
      <c r="Q8" s="223">
        <v>2</v>
      </c>
      <c r="R8" s="223">
        <v>3</v>
      </c>
      <c r="S8" s="223">
        <v>3</v>
      </c>
      <c r="T8" s="139">
        <v>0.003661018519875855</v>
      </c>
      <c r="U8" s="223">
        <v>3</v>
      </c>
      <c r="V8" s="223">
        <v>4</v>
      </c>
      <c r="W8" s="223">
        <v>4</v>
      </c>
      <c r="X8" s="89">
        <v>-0.7738598286080051</v>
      </c>
      <c r="Y8" s="89">
        <v>-0.7376320832103707</v>
      </c>
    </row>
    <row r="9" spans="1:25" ht="27.75" customHeight="1">
      <c r="A9" s="68" t="s">
        <v>4</v>
      </c>
      <c r="B9" s="317"/>
      <c r="C9" s="88" t="s">
        <v>401</v>
      </c>
      <c r="D9" s="139">
        <v>0.03530507237969843</v>
      </c>
      <c r="E9" s="223">
        <v>7</v>
      </c>
      <c r="F9" s="223">
        <v>7</v>
      </c>
      <c r="G9" s="223">
        <v>8</v>
      </c>
      <c r="H9" s="139">
        <v>0.02749578731458546</v>
      </c>
      <c r="I9" s="223">
        <v>5</v>
      </c>
      <c r="J9" s="223">
        <v>5</v>
      </c>
      <c r="K9" s="223">
        <v>6</v>
      </c>
      <c r="L9" s="139">
        <v>0.02897762851390431</v>
      </c>
      <c r="M9" s="223">
        <v>8</v>
      </c>
      <c r="N9" s="223">
        <v>10</v>
      </c>
      <c r="O9" s="223">
        <v>12</v>
      </c>
      <c r="P9" s="139">
        <v>0.03875136505696959</v>
      </c>
      <c r="Q9" s="223">
        <v>8</v>
      </c>
      <c r="R9" s="223">
        <v>10</v>
      </c>
      <c r="S9" s="223">
        <v>12</v>
      </c>
      <c r="T9" s="139">
        <v>0.01948817740174477</v>
      </c>
      <c r="U9" s="223">
        <v>7</v>
      </c>
      <c r="V9" s="223">
        <v>8</v>
      </c>
      <c r="W9" s="223">
        <v>9</v>
      </c>
      <c r="X9" s="89">
        <v>0.05389339037157859</v>
      </c>
      <c r="Y9" s="89">
        <v>-0.32747507642339424</v>
      </c>
    </row>
    <row r="10" spans="1:25" ht="27.75" customHeight="1">
      <c r="A10" s="68" t="s">
        <v>5</v>
      </c>
      <c r="B10" s="317"/>
      <c r="C10" s="88" t="s">
        <v>402</v>
      </c>
      <c r="D10" s="139">
        <v>-0.06949561567074544</v>
      </c>
      <c r="E10" s="223">
        <v>2</v>
      </c>
      <c r="F10" s="223">
        <v>2</v>
      </c>
      <c r="G10" s="223">
        <v>2</v>
      </c>
      <c r="H10" s="139">
        <v>-0.0976241041242015</v>
      </c>
      <c r="I10" s="223">
        <v>1</v>
      </c>
      <c r="J10" s="223">
        <v>1</v>
      </c>
      <c r="K10" s="223">
        <v>1</v>
      </c>
      <c r="L10" s="139">
        <v>-0.021044967019473736</v>
      </c>
      <c r="M10" s="223">
        <v>1</v>
      </c>
      <c r="N10" s="223">
        <v>1</v>
      </c>
      <c r="O10" s="223">
        <v>1</v>
      </c>
      <c r="P10" s="139">
        <v>-0.07992280366932139</v>
      </c>
      <c r="Q10" s="223">
        <v>1</v>
      </c>
      <c r="R10" s="223">
        <v>1</v>
      </c>
      <c r="S10" s="223">
        <v>1</v>
      </c>
      <c r="T10" s="139">
        <v>-0.00977948085218234</v>
      </c>
      <c r="U10" s="223">
        <v>2</v>
      </c>
      <c r="V10" s="223">
        <v>2</v>
      </c>
      <c r="W10" s="223">
        <v>2</v>
      </c>
      <c r="X10" s="89">
        <v>0.7844285772630555</v>
      </c>
      <c r="Y10" s="89">
        <v>0.5353054797789418</v>
      </c>
    </row>
    <row r="11" spans="1:25" ht="27.75" customHeight="1">
      <c r="A11" s="68" t="s">
        <v>6</v>
      </c>
      <c r="B11" s="317"/>
      <c r="C11" s="88" t="s">
        <v>403</v>
      </c>
      <c r="D11" s="139">
        <v>-0.009519655238667175</v>
      </c>
      <c r="E11" s="223">
        <v>4</v>
      </c>
      <c r="F11" s="223">
        <v>4</v>
      </c>
      <c r="G11" s="223">
        <v>4</v>
      </c>
      <c r="H11" s="139">
        <v>-0.024488091953147734</v>
      </c>
      <c r="I11" s="223">
        <v>2</v>
      </c>
      <c r="J11" s="223">
        <v>2</v>
      </c>
      <c r="K11" s="223">
        <v>2</v>
      </c>
      <c r="L11" s="139">
        <v>0.0010201422568440696</v>
      </c>
      <c r="M11" s="223">
        <v>2</v>
      </c>
      <c r="N11" s="223">
        <v>3</v>
      </c>
      <c r="O11" s="223">
        <v>3</v>
      </c>
      <c r="P11" s="139">
        <v>0.0028418132669394743</v>
      </c>
      <c r="Q11" s="223">
        <v>4</v>
      </c>
      <c r="R11" s="223">
        <v>5</v>
      </c>
      <c r="S11" s="223">
        <v>5</v>
      </c>
      <c r="T11" s="139">
        <v>-0.024588782640843444</v>
      </c>
      <c r="U11" s="223">
        <v>1</v>
      </c>
      <c r="V11" s="223">
        <v>1</v>
      </c>
      <c r="W11" s="223">
        <v>1</v>
      </c>
      <c r="X11" s="89">
        <v>1.0416587073748282</v>
      </c>
      <c r="Y11" s="89">
        <v>-25.103288022703563</v>
      </c>
    </row>
    <row r="12" spans="1:25" ht="27.75" customHeight="1">
      <c r="A12" s="68" t="s">
        <v>7</v>
      </c>
      <c r="B12" s="317"/>
      <c r="C12" s="88" t="s">
        <v>404</v>
      </c>
      <c r="D12" s="139">
        <v>0.02927299076954555</v>
      </c>
      <c r="E12" s="223">
        <v>6</v>
      </c>
      <c r="F12" s="223">
        <v>6</v>
      </c>
      <c r="G12" s="223">
        <v>7</v>
      </c>
      <c r="H12" s="139">
        <v>0.03534032065992001</v>
      </c>
      <c r="I12" s="223">
        <v>6</v>
      </c>
      <c r="J12" s="223">
        <v>7</v>
      </c>
      <c r="K12" s="223">
        <v>9</v>
      </c>
      <c r="L12" s="139">
        <v>0.015012382513429068</v>
      </c>
      <c r="M12" s="223">
        <v>5</v>
      </c>
      <c r="N12" s="223">
        <v>6</v>
      </c>
      <c r="O12" s="223">
        <v>6</v>
      </c>
      <c r="P12" s="139">
        <v>0.001688181591832657</v>
      </c>
      <c r="Q12" s="223">
        <v>3</v>
      </c>
      <c r="R12" s="223">
        <v>4</v>
      </c>
      <c r="S12" s="223">
        <v>4</v>
      </c>
      <c r="T12" s="139">
        <v>0.01250889164882986</v>
      </c>
      <c r="U12" s="223">
        <v>5</v>
      </c>
      <c r="V12" s="223">
        <v>6</v>
      </c>
      <c r="W12" s="223">
        <v>6</v>
      </c>
      <c r="X12" s="89">
        <v>-0.5752052547034516</v>
      </c>
      <c r="Y12" s="89">
        <v>-0.16676172901668018</v>
      </c>
    </row>
    <row r="13" spans="1:25" ht="27.75" customHeight="1">
      <c r="A13" s="68" t="s">
        <v>8</v>
      </c>
      <c r="B13" s="317"/>
      <c r="C13" s="88" t="s">
        <v>405</v>
      </c>
      <c r="D13" s="139">
        <v>-0.009407310495236382</v>
      </c>
      <c r="E13" s="223">
        <v>5</v>
      </c>
      <c r="F13" s="223">
        <v>5</v>
      </c>
      <c r="G13" s="223">
        <v>5</v>
      </c>
      <c r="H13" s="139">
        <v>0.021958708182338933</v>
      </c>
      <c r="I13" s="223">
        <v>4</v>
      </c>
      <c r="J13" s="223">
        <v>4</v>
      </c>
      <c r="K13" s="223">
        <v>5</v>
      </c>
      <c r="L13" s="139">
        <v>0.01502030799047117</v>
      </c>
      <c r="M13" s="223">
        <v>6</v>
      </c>
      <c r="N13" s="223">
        <v>7</v>
      </c>
      <c r="O13" s="223">
        <v>7</v>
      </c>
      <c r="P13" s="139">
        <v>0.020295367889245665</v>
      </c>
      <c r="Q13" s="223">
        <v>7</v>
      </c>
      <c r="R13" s="223">
        <v>8</v>
      </c>
      <c r="S13" s="223">
        <v>9</v>
      </c>
      <c r="T13" s="139">
        <v>0.019403629781487148</v>
      </c>
      <c r="U13" s="223">
        <v>6</v>
      </c>
      <c r="V13" s="223">
        <v>7</v>
      </c>
      <c r="W13" s="223">
        <v>8</v>
      </c>
      <c r="X13" s="89">
        <v>-0.31597488040977817</v>
      </c>
      <c r="Y13" s="89">
        <v>0.29182635893995923</v>
      </c>
    </row>
    <row r="14" spans="1:25" ht="27.75" customHeight="1">
      <c r="A14" s="68" t="s">
        <v>10</v>
      </c>
      <c r="B14" s="317"/>
      <c r="C14" s="88" t="s">
        <v>406</v>
      </c>
      <c r="D14" s="139">
        <v>-0.030986818780103353</v>
      </c>
      <c r="E14" s="223">
        <v>3</v>
      </c>
      <c r="F14" s="223">
        <v>3</v>
      </c>
      <c r="G14" s="223">
        <v>3</v>
      </c>
      <c r="H14" s="139">
        <v>-0.02386520745951771</v>
      </c>
      <c r="I14" s="223">
        <v>3</v>
      </c>
      <c r="J14" s="223">
        <v>3</v>
      </c>
      <c r="K14" s="223">
        <v>3</v>
      </c>
      <c r="L14" s="139">
        <v>0.0036920337489057234</v>
      </c>
      <c r="M14" s="223">
        <v>3</v>
      </c>
      <c r="N14" s="223">
        <v>4</v>
      </c>
      <c r="O14" s="223">
        <v>4</v>
      </c>
      <c r="P14" s="139">
        <v>0.01883602858070923</v>
      </c>
      <c r="Q14" s="223">
        <v>6</v>
      </c>
      <c r="R14" s="223">
        <v>7</v>
      </c>
      <c r="S14" s="223">
        <v>8</v>
      </c>
      <c r="T14" s="139">
        <v>0.009665275233146076</v>
      </c>
      <c r="U14" s="223">
        <v>4</v>
      </c>
      <c r="V14" s="223">
        <v>5</v>
      </c>
      <c r="W14" s="223">
        <v>5</v>
      </c>
      <c r="X14" s="89">
        <v>1.154703610063666</v>
      </c>
      <c r="Y14" s="89">
        <v>1.6178729368361688</v>
      </c>
    </row>
    <row r="15" spans="1:25" ht="27.75" customHeight="1" thickBot="1">
      <c r="A15" s="68" t="s">
        <v>13</v>
      </c>
      <c r="B15" s="318"/>
      <c r="C15" s="90" t="s">
        <v>407</v>
      </c>
      <c r="D15" s="140">
        <v>-0.07322134697350284</v>
      </c>
      <c r="E15" s="224">
        <v>1</v>
      </c>
      <c r="F15" s="224">
        <v>1</v>
      </c>
      <c r="G15" s="224">
        <v>1</v>
      </c>
      <c r="H15" s="140">
        <v>0.039108822285446466</v>
      </c>
      <c r="I15" s="224">
        <v>7</v>
      </c>
      <c r="J15" s="224">
        <v>8</v>
      </c>
      <c r="K15" s="224">
        <v>11</v>
      </c>
      <c r="L15" s="140">
        <v>0.0200019702969098</v>
      </c>
      <c r="M15" s="224">
        <v>7</v>
      </c>
      <c r="N15" s="224">
        <v>8</v>
      </c>
      <c r="O15" s="224">
        <v>8</v>
      </c>
      <c r="P15" s="140">
        <v>0.0032711867688313694</v>
      </c>
      <c r="Q15" s="224">
        <v>5</v>
      </c>
      <c r="R15" s="224">
        <v>6</v>
      </c>
      <c r="S15" s="224">
        <v>6</v>
      </c>
      <c r="T15" s="140">
        <v>0.02875821206262451</v>
      </c>
      <c r="U15" s="224">
        <v>8</v>
      </c>
      <c r="V15" s="224">
        <v>9</v>
      </c>
      <c r="W15" s="224">
        <v>11</v>
      </c>
      <c r="X15" s="91">
        <v>-0.48855605645907885</v>
      </c>
      <c r="Y15" s="91">
        <v>0.4377689615441287</v>
      </c>
    </row>
    <row r="16" spans="1:25" ht="27.75" customHeight="1" thickTop="1">
      <c r="A16" s="68" t="s">
        <v>0</v>
      </c>
      <c r="C16" s="92" t="s">
        <v>408</v>
      </c>
      <c r="D16" s="141">
        <v>0.035819765202076304</v>
      </c>
      <c r="E16" s="225"/>
      <c r="F16" s="226">
        <v>8</v>
      </c>
      <c r="G16" s="226">
        <v>9</v>
      </c>
      <c r="H16" s="141">
        <v>0.027912867545032496</v>
      </c>
      <c r="I16" s="225"/>
      <c r="J16" s="226">
        <v>6</v>
      </c>
      <c r="K16" s="226">
        <v>7</v>
      </c>
      <c r="L16" s="141">
        <v>-0.0002124011839743161</v>
      </c>
      <c r="M16" s="225"/>
      <c r="N16" s="226">
        <v>2</v>
      </c>
      <c r="O16" s="226">
        <v>2</v>
      </c>
      <c r="P16" s="141">
        <v>-0.00578534898182088</v>
      </c>
      <c r="Q16" s="225"/>
      <c r="R16" s="226">
        <v>2</v>
      </c>
      <c r="S16" s="226">
        <v>2</v>
      </c>
      <c r="T16" s="141">
        <v>0.0019664878081569327</v>
      </c>
      <c r="U16" s="225"/>
      <c r="V16" s="226">
        <v>3</v>
      </c>
      <c r="W16" s="226">
        <v>3</v>
      </c>
      <c r="X16" s="93">
        <v>-1.0076094361724621</v>
      </c>
      <c r="Y16" s="93">
        <v>10.258365567278211</v>
      </c>
    </row>
    <row r="17" spans="1:25" ht="27.75" customHeight="1">
      <c r="A17" s="68" t="s">
        <v>9</v>
      </c>
      <c r="C17" s="88" t="s">
        <v>409</v>
      </c>
      <c r="D17" s="139">
        <v>0.07932475298652256</v>
      </c>
      <c r="E17" s="227"/>
      <c r="F17" s="223">
        <v>10</v>
      </c>
      <c r="G17" s="223">
        <v>14</v>
      </c>
      <c r="H17" s="139">
        <v>0.09718069513640416</v>
      </c>
      <c r="I17" s="227"/>
      <c r="J17" s="223">
        <v>10</v>
      </c>
      <c r="K17" s="223">
        <v>14</v>
      </c>
      <c r="L17" s="139">
        <v>0.020885297955642042</v>
      </c>
      <c r="M17" s="227"/>
      <c r="N17" s="223">
        <v>9</v>
      </c>
      <c r="O17" s="223">
        <v>9</v>
      </c>
      <c r="P17" s="139">
        <v>0.03449065574503127</v>
      </c>
      <c r="Q17" s="227"/>
      <c r="R17" s="223">
        <v>9</v>
      </c>
      <c r="S17" s="223">
        <v>11</v>
      </c>
      <c r="T17" s="139">
        <v>0.030976410900048955</v>
      </c>
      <c r="U17" s="227"/>
      <c r="V17" s="223">
        <v>10</v>
      </c>
      <c r="W17" s="223">
        <v>13</v>
      </c>
      <c r="X17" s="89">
        <v>-0.7850879958583632</v>
      </c>
      <c r="Y17" s="89">
        <v>0.4831682538520288</v>
      </c>
    </row>
    <row r="18" spans="4:25" ht="27.75" customHeight="1">
      <c r="D18" s="142"/>
      <c r="E18" s="228"/>
      <c r="F18" s="228"/>
      <c r="G18" s="228"/>
      <c r="H18" s="142"/>
      <c r="I18" s="228"/>
      <c r="J18" s="228"/>
      <c r="K18" s="228"/>
      <c r="L18" s="142"/>
      <c r="M18" s="228"/>
      <c r="N18" s="228"/>
      <c r="O18" s="228"/>
      <c r="P18" s="142"/>
      <c r="Q18" s="228"/>
      <c r="R18" s="228"/>
      <c r="S18" s="228"/>
      <c r="T18" s="14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41">
        <v>0.028311503707961483</v>
      </c>
      <c r="E20" s="225"/>
      <c r="F20" s="226">
        <v>1</v>
      </c>
      <c r="G20" s="226">
        <v>6</v>
      </c>
      <c r="H20" s="141">
        <v>0.028604330832486053</v>
      </c>
      <c r="I20" s="225"/>
      <c r="J20" s="226">
        <v>2</v>
      </c>
      <c r="K20" s="226">
        <v>8</v>
      </c>
      <c r="L20" s="141">
        <v>0.028527350158706714</v>
      </c>
      <c r="M20" s="225"/>
      <c r="N20" s="226">
        <v>2</v>
      </c>
      <c r="O20" s="226">
        <v>11</v>
      </c>
      <c r="P20" s="141">
        <v>0.010047826860914908</v>
      </c>
      <c r="Q20" s="225"/>
      <c r="R20" s="226">
        <v>1</v>
      </c>
      <c r="S20" s="226">
        <v>7</v>
      </c>
      <c r="T20" s="141">
        <v>0.01807913257463863</v>
      </c>
      <c r="U20" s="225"/>
      <c r="V20" s="226">
        <v>1</v>
      </c>
      <c r="W20" s="226">
        <v>7</v>
      </c>
      <c r="X20" s="93">
        <v>-0.002691224424376748</v>
      </c>
      <c r="Y20" s="93">
        <v>-0.36625264968324533</v>
      </c>
    </row>
    <row r="21" spans="1:25" ht="27.75" customHeight="1">
      <c r="A21" s="68" t="s">
        <v>11</v>
      </c>
      <c r="C21" s="88" t="s">
        <v>411</v>
      </c>
      <c r="D21" s="139">
        <v>0.049530288091435226</v>
      </c>
      <c r="E21" s="227"/>
      <c r="F21" s="223">
        <v>3</v>
      </c>
      <c r="G21" s="223">
        <v>12</v>
      </c>
      <c r="H21" s="139">
        <v>0.018551970221953862</v>
      </c>
      <c r="I21" s="227"/>
      <c r="J21" s="223">
        <v>1</v>
      </c>
      <c r="K21" s="223">
        <v>4</v>
      </c>
      <c r="L21" s="139">
        <v>0.024096492852118387</v>
      </c>
      <c r="M21" s="227"/>
      <c r="N21" s="223">
        <v>1</v>
      </c>
      <c r="O21" s="223">
        <v>10</v>
      </c>
      <c r="P21" s="139">
        <v>0.04236429007193566</v>
      </c>
      <c r="Q21" s="227"/>
      <c r="R21" s="223">
        <v>3</v>
      </c>
      <c r="S21" s="223">
        <v>13</v>
      </c>
      <c r="T21" s="139">
        <v>0.023994068006357838</v>
      </c>
      <c r="U21" s="227"/>
      <c r="V21" s="223">
        <v>2</v>
      </c>
      <c r="W21" s="223">
        <v>10</v>
      </c>
      <c r="X21" s="89">
        <v>0.29886435585171967</v>
      </c>
      <c r="Y21" s="89">
        <v>-0.0042506121695441434</v>
      </c>
    </row>
    <row r="22" spans="1:25" ht="27.75" customHeight="1">
      <c r="A22" s="68" t="s">
        <v>12</v>
      </c>
      <c r="C22" s="88" t="s">
        <v>412</v>
      </c>
      <c r="D22" s="139">
        <v>0.04252599673838233</v>
      </c>
      <c r="E22" s="227"/>
      <c r="F22" s="223">
        <v>2</v>
      </c>
      <c r="G22" s="223">
        <v>10</v>
      </c>
      <c r="H22" s="139">
        <v>0.035785174283798724</v>
      </c>
      <c r="I22" s="227"/>
      <c r="J22" s="223">
        <v>3</v>
      </c>
      <c r="K22" s="223">
        <v>10</v>
      </c>
      <c r="L22" s="139">
        <v>0.030008053974384417</v>
      </c>
      <c r="M22" s="227"/>
      <c r="N22" s="223">
        <v>3</v>
      </c>
      <c r="O22" s="223">
        <v>13</v>
      </c>
      <c r="P22" s="139">
        <v>0.03426245152576736</v>
      </c>
      <c r="Q22" s="227"/>
      <c r="R22" s="223">
        <v>2</v>
      </c>
      <c r="S22" s="223">
        <v>10</v>
      </c>
      <c r="T22" s="139">
        <v>0.02983099422403152</v>
      </c>
      <c r="U22" s="227"/>
      <c r="V22" s="223">
        <v>3</v>
      </c>
      <c r="W22" s="223">
        <v>12</v>
      </c>
      <c r="X22" s="89">
        <v>-0.16143893176537705</v>
      </c>
      <c r="Y22" s="89">
        <v>-0.005900407620702097</v>
      </c>
    </row>
    <row r="23" spans="4:25" ht="27.75" customHeight="1">
      <c r="D23" s="142"/>
      <c r="E23" s="229"/>
      <c r="F23" s="229"/>
      <c r="G23" s="229"/>
      <c r="H23" s="144"/>
      <c r="I23" s="229"/>
      <c r="J23" s="229"/>
      <c r="K23" s="229"/>
      <c r="L23" s="144"/>
      <c r="M23" s="229"/>
      <c r="N23" s="229"/>
      <c r="O23" s="229"/>
      <c r="P23" s="144"/>
      <c r="Q23" s="229"/>
      <c r="R23" s="229"/>
      <c r="S23" s="229"/>
      <c r="T23" s="14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41">
        <v>0.046033761667378215</v>
      </c>
      <c r="E25" s="225"/>
      <c r="F25" s="225"/>
      <c r="G25" s="226">
        <v>11</v>
      </c>
      <c r="H25" s="141">
        <v>0.06284629053713026</v>
      </c>
      <c r="I25" s="225"/>
      <c r="J25" s="225"/>
      <c r="K25" s="226">
        <v>13</v>
      </c>
      <c r="L25" s="141">
        <v>0.037876232687528065</v>
      </c>
      <c r="M25" s="225"/>
      <c r="N25" s="225"/>
      <c r="O25" s="226">
        <v>14</v>
      </c>
      <c r="P25" s="141">
        <v>0.059437337567884656</v>
      </c>
      <c r="Q25" s="225"/>
      <c r="R25" s="225"/>
      <c r="S25" s="226">
        <v>14</v>
      </c>
      <c r="T25" s="141">
        <v>0.037888510400228954</v>
      </c>
      <c r="U25" s="225"/>
      <c r="V25" s="225"/>
      <c r="W25" s="226">
        <v>14</v>
      </c>
      <c r="X25" s="93">
        <v>-0.39731951776612207</v>
      </c>
      <c r="Y25" s="93">
        <v>0.0003241534817408631</v>
      </c>
    </row>
    <row r="26" spans="4:25" ht="27.75" customHeight="1">
      <c r="D26" s="142"/>
      <c r="E26" s="230"/>
      <c r="F26" s="230"/>
      <c r="G26" s="230"/>
      <c r="H26" s="142"/>
      <c r="I26" s="230"/>
      <c r="J26" s="230"/>
      <c r="K26" s="230"/>
      <c r="L26" s="142"/>
      <c r="M26" s="230"/>
      <c r="N26" s="230"/>
      <c r="O26" s="230"/>
      <c r="P26" s="142"/>
      <c r="Q26" s="230"/>
      <c r="R26" s="230"/>
      <c r="S26" s="230"/>
      <c r="T26" s="14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0.037052260760397686</v>
      </c>
      <c r="E28" s="231"/>
      <c r="F28" s="231"/>
      <c r="G28" s="231"/>
      <c r="H28" s="141">
        <v>0.04561313651130973</v>
      </c>
      <c r="I28" s="231"/>
      <c r="J28" s="231"/>
      <c r="K28" s="231"/>
      <c r="L28" s="141">
        <v>0.028475152790665904</v>
      </c>
      <c r="M28" s="231"/>
      <c r="N28" s="231"/>
      <c r="O28" s="231"/>
      <c r="P28" s="141">
        <v>0.03948555664908344</v>
      </c>
      <c r="Q28" s="231"/>
      <c r="R28" s="231"/>
      <c r="S28" s="231"/>
      <c r="T28" s="141">
        <v>0.027637141706203964</v>
      </c>
      <c r="U28" s="231"/>
      <c r="V28" s="231"/>
      <c r="W28" s="231"/>
      <c r="X28" s="97">
        <v>-0.3757247370260206</v>
      </c>
      <c r="Y28" s="97">
        <v>-0.02942955532574487</v>
      </c>
    </row>
    <row r="29" spans="3:25" ht="27.75" customHeight="1">
      <c r="C29" s="88" t="s">
        <v>21</v>
      </c>
      <c r="D29" s="139">
        <v>0.03228903157462199</v>
      </c>
      <c r="E29" s="232"/>
      <c r="F29" s="232"/>
      <c r="G29" s="232"/>
      <c r="H29" s="139">
        <v>0.028258599188759274</v>
      </c>
      <c r="I29" s="232"/>
      <c r="J29" s="232"/>
      <c r="K29" s="232"/>
      <c r="L29" s="139">
        <v>0.017511139143690485</v>
      </c>
      <c r="M29" s="232"/>
      <c r="N29" s="232"/>
      <c r="O29" s="232"/>
      <c r="P29" s="139">
        <v>0.014441927720812068</v>
      </c>
      <c r="Q29" s="232"/>
      <c r="R29" s="232"/>
      <c r="S29" s="232"/>
      <c r="T29" s="139">
        <v>0.01874138117806289</v>
      </c>
      <c r="U29" s="232"/>
      <c r="V29" s="232"/>
      <c r="W29" s="232"/>
      <c r="X29" s="98">
        <v>-0.3803252940203745</v>
      </c>
      <c r="Y29" s="98">
        <v>0.07025482604400857</v>
      </c>
    </row>
    <row r="30" spans="3:25" ht="27.75" customHeight="1">
      <c r="C30" s="88" t="s">
        <v>22</v>
      </c>
      <c r="D30" s="139">
        <v>-0.009463482866951778</v>
      </c>
      <c r="E30" s="232"/>
      <c r="F30" s="232"/>
      <c r="G30" s="232"/>
      <c r="H30" s="139">
        <v>0.024727247748462196</v>
      </c>
      <c r="I30" s="232"/>
      <c r="J30" s="232"/>
      <c r="K30" s="232"/>
      <c r="L30" s="139">
        <v>0.01448307045115376</v>
      </c>
      <c r="M30" s="232"/>
      <c r="N30" s="232"/>
      <c r="O30" s="232"/>
      <c r="P30" s="139">
        <v>0.0030565000178854216</v>
      </c>
      <c r="Q30" s="232"/>
      <c r="R30" s="232"/>
      <c r="S30" s="232"/>
      <c r="T30" s="139">
        <v>0.01108708344098797</v>
      </c>
      <c r="U30" s="232"/>
      <c r="V30" s="232"/>
      <c r="W30" s="232"/>
      <c r="X30" s="98">
        <v>-0.41428700037777266</v>
      </c>
      <c r="Y30" s="98">
        <v>-0.23447976874926113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45" t="s">
        <v>206</v>
      </c>
      <c r="E32" s="121"/>
      <c r="F32" s="121"/>
      <c r="G32" s="121"/>
      <c r="H32" s="143"/>
      <c r="I32" s="121"/>
      <c r="J32" s="121"/>
      <c r="K32" s="121"/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>
        <v>-0.024000000000000004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1">
        <v>0.007000000000000002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1">
        <v>0.028000000000000008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1">
        <v>0.03000000000000001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1">
        <v>0.03400000000000001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0.28125" style="74" customWidth="1"/>
    <col min="25" max="25" width="11.281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198</v>
      </c>
    </row>
    <row r="3" ht="15.75">
      <c r="A3" s="76" t="s">
        <v>94</v>
      </c>
    </row>
    <row r="4" spans="1:25" ht="15.75">
      <c r="A4" s="79" t="s">
        <v>61</v>
      </c>
      <c r="B4" s="313" t="s">
        <v>198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299" t="s">
        <v>237</v>
      </c>
      <c r="D5" s="323"/>
      <c r="E5" s="312" t="s">
        <v>29</v>
      </c>
      <c r="F5" s="312"/>
      <c r="G5" s="312"/>
      <c r="H5" s="323"/>
      <c r="I5" s="312" t="s">
        <v>29</v>
      </c>
      <c r="J5" s="312"/>
      <c r="K5" s="312"/>
      <c r="L5" s="323"/>
      <c r="M5" s="312" t="s">
        <v>29</v>
      </c>
      <c r="N5" s="312"/>
      <c r="O5" s="312"/>
      <c r="P5" s="323"/>
      <c r="Q5" s="312" t="s">
        <v>29</v>
      </c>
      <c r="R5" s="312"/>
      <c r="S5" s="312"/>
      <c r="T5" s="323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3"/>
      <c r="E6" s="1" t="s">
        <v>30</v>
      </c>
      <c r="F6" s="1" t="s">
        <v>31</v>
      </c>
      <c r="G6" s="1" t="s">
        <v>32</v>
      </c>
      <c r="H6" s="323"/>
      <c r="I6" s="1" t="s">
        <v>30</v>
      </c>
      <c r="J6" s="1" t="s">
        <v>31</v>
      </c>
      <c r="K6" s="1" t="s">
        <v>32</v>
      </c>
      <c r="L6" s="323"/>
      <c r="M6" s="1" t="s">
        <v>30</v>
      </c>
      <c r="N6" s="1" t="s">
        <v>31</v>
      </c>
      <c r="O6" s="1" t="s">
        <v>32</v>
      </c>
      <c r="P6" s="323"/>
      <c r="Q6" s="1" t="s">
        <v>30</v>
      </c>
      <c r="R6" s="1" t="s">
        <v>31</v>
      </c>
      <c r="S6" s="1" t="s">
        <v>32</v>
      </c>
      <c r="T6" s="323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39">
        <v>0.07167933100343442</v>
      </c>
      <c r="E8" s="223">
        <v>8</v>
      </c>
      <c r="F8" s="223">
        <v>8</v>
      </c>
      <c r="G8" s="223">
        <v>11</v>
      </c>
      <c r="H8" s="139">
        <v>0.07100230344134176</v>
      </c>
      <c r="I8" s="223">
        <v>7</v>
      </c>
      <c r="J8" s="223">
        <v>8</v>
      </c>
      <c r="K8" s="223">
        <v>12</v>
      </c>
      <c r="L8" s="139">
        <v>0.01670648750736745</v>
      </c>
      <c r="M8" s="223">
        <v>4</v>
      </c>
      <c r="N8" s="223">
        <v>5</v>
      </c>
      <c r="O8" s="223">
        <v>5</v>
      </c>
      <c r="P8" s="139">
        <v>0.0027556943275899603</v>
      </c>
      <c r="Q8" s="223">
        <v>2</v>
      </c>
      <c r="R8" s="223">
        <v>2</v>
      </c>
      <c r="S8" s="223">
        <v>2</v>
      </c>
      <c r="T8" s="139">
        <v>0.04092809546090581</v>
      </c>
      <c r="U8" s="223">
        <v>7</v>
      </c>
      <c r="V8" s="223">
        <v>9</v>
      </c>
      <c r="W8" s="223">
        <v>11</v>
      </c>
      <c r="X8" s="89">
        <v>-0.7647049926884493</v>
      </c>
      <c r="Y8" s="89">
        <v>1.449832464355945</v>
      </c>
    </row>
    <row r="9" spans="1:25" ht="27.75" customHeight="1">
      <c r="A9" s="68" t="s">
        <v>4</v>
      </c>
      <c r="B9" s="317"/>
      <c r="C9" s="88" t="s">
        <v>401</v>
      </c>
      <c r="D9" s="139">
        <v>0.06530079113806685</v>
      </c>
      <c r="E9" s="223">
        <v>7</v>
      </c>
      <c r="F9" s="223">
        <v>7</v>
      </c>
      <c r="G9" s="223">
        <v>10</v>
      </c>
      <c r="H9" s="139">
        <v>0.07912680222909976</v>
      </c>
      <c r="I9" s="223">
        <v>8</v>
      </c>
      <c r="J9" s="223">
        <v>9</v>
      </c>
      <c r="K9" s="223">
        <v>13</v>
      </c>
      <c r="L9" s="139">
        <v>0.0431602694637979</v>
      </c>
      <c r="M9" s="223">
        <v>7</v>
      </c>
      <c r="N9" s="223">
        <v>9</v>
      </c>
      <c r="O9" s="223">
        <v>11</v>
      </c>
      <c r="P9" s="139">
        <v>0.07812007217478818</v>
      </c>
      <c r="Q9" s="223">
        <v>8</v>
      </c>
      <c r="R9" s="223">
        <v>10</v>
      </c>
      <c r="S9" s="223">
        <v>13</v>
      </c>
      <c r="T9" s="139">
        <v>0.033357802078916456</v>
      </c>
      <c r="U9" s="223">
        <v>5</v>
      </c>
      <c r="V9" s="223">
        <v>6</v>
      </c>
      <c r="W9" s="223">
        <v>7</v>
      </c>
      <c r="X9" s="89">
        <v>-0.45454298356663236</v>
      </c>
      <c r="Y9" s="89">
        <v>-0.2271178448759127</v>
      </c>
    </row>
    <row r="10" spans="1:25" ht="27.75" customHeight="1">
      <c r="A10" s="68" t="s">
        <v>5</v>
      </c>
      <c r="B10" s="317"/>
      <c r="C10" s="88" t="s">
        <v>402</v>
      </c>
      <c r="D10" s="139">
        <v>-0.02734683223705436</v>
      </c>
      <c r="E10" s="223">
        <v>2</v>
      </c>
      <c r="F10" s="223">
        <v>2</v>
      </c>
      <c r="G10" s="223">
        <v>2</v>
      </c>
      <c r="H10" s="139">
        <v>-0.03976153157813048</v>
      </c>
      <c r="I10" s="223">
        <v>1</v>
      </c>
      <c r="J10" s="223">
        <v>1</v>
      </c>
      <c r="K10" s="223">
        <v>1</v>
      </c>
      <c r="L10" s="139">
        <v>0.007754304469416188</v>
      </c>
      <c r="M10" s="223">
        <v>1</v>
      </c>
      <c r="N10" s="223">
        <v>1</v>
      </c>
      <c r="O10" s="223">
        <v>1</v>
      </c>
      <c r="P10" s="139">
        <v>-0.020612292177136456</v>
      </c>
      <c r="Q10" s="223">
        <v>1</v>
      </c>
      <c r="R10" s="223">
        <v>1</v>
      </c>
      <c r="S10" s="223">
        <v>1</v>
      </c>
      <c r="T10" s="139">
        <v>0.02574408999038297</v>
      </c>
      <c r="U10" s="223">
        <v>4</v>
      </c>
      <c r="V10" s="223">
        <v>5</v>
      </c>
      <c r="W10" s="223">
        <v>5</v>
      </c>
      <c r="X10" s="89">
        <v>1.1950202661127165</v>
      </c>
      <c r="Y10" s="89">
        <v>2.3199740985049573</v>
      </c>
    </row>
    <row r="11" spans="1:25" ht="27.75" customHeight="1">
      <c r="A11" s="68" t="s">
        <v>6</v>
      </c>
      <c r="B11" s="317"/>
      <c r="C11" s="88" t="s">
        <v>403</v>
      </c>
      <c r="D11" s="139">
        <v>0.004376086167412612</v>
      </c>
      <c r="E11" s="223">
        <v>3</v>
      </c>
      <c r="F11" s="223">
        <v>3</v>
      </c>
      <c r="G11" s="223">
        <v>3</v>
      </c>
      <c r="H11" s="139">
        <v>-0.03100667561519643</v>
      </c>
      <c r="I11" s="223">
        <v>2</v>
      </c>
      <c r="J11" s="223">
        <v>2</v>
      </c>
      <c r="K11" s="223">
        <v>2</v>
      </c>
      <c r="L11" s="139">
        <v>0.009739772442407188</v>
      </c>
      <c r="M11" s="223">
        <v>2</v>
      </c>
      <c r="N11" s="223">
        <v>3</v>
      </c>
      <c r="O11" s="223">
        <v>3</v>
      </c>
      <c r="P11" s="139">
        <v>0.025600663244998982</v>
      </c>
      <c r="Q11" s="223">
        <v>5</v>
      </c>
      <c r="R11" s="223">
        <v>6</v>
      </c>
      <c r="S11" s="223">
        <v>7</v>
      </c>
      <c r="T11" s="139">
        <v>0.011434125348126321</v>
      </c>
      <c r="U11" s="223">
        <v>1</v>
      </c>
      <c r="V11" s="223">
        <v>2</v>
      </c>
      <c r="W11" s="223">
        <v>2</v>
      </c>
      <c r="X11" s="89">
        <v>1.3141185647658953</v>
      </c>
      <c r="Y11" s="89">
        <v>0.17396226818830818</v>
      </c>
    </row>
    <row r="12" spans="1:25" ht="27.75" customHeight="1">
      <c r="A12" s="68" t="s">
        <v>7</v>
      </c>
      <c r="B12" s="317"/>
      <c r="C12" s="88" t="s">
        <v>404</v>
      </c>
      <c r="D12" s="139">
        <v>0.0586382980929276</v>
      </c>
      <c r="E12" s="223">
        <v>6</v>
      </c>
      <c r="F12" s="223">
        <v>6</v>
      </c>
      <c r="G12" s="223">
        <v>8</v>
      </c>
      <c r="H12" s="139">
        <v>0.01844987260388725</v>
      </c>
      <c r="I12" s="223">
        <v>5</v>
      </c>
      <c r="J12" s="223">
        <v>5</v>
      </c>
      <c r="K12" s="223">
        <v>6</v>
      </c>
      <c r="L12" s="139">
        <v>0.02532307024462285</v>
      </c>
      <c r="M12" s="223">
        <v>5</v>
      </c>
      <c r="N12" s="223">
        <v>6</v>
      </c>
      <c r="O12" s="223">
        <v>6</v>
      </c>
      <c r="P12" s="139">
        <v>0.025235802991775285</v>
      </c>
      <c r="Q12" s="223">
        <v>4</v>
      </c>
      <c r="R12" s="223">
        <v>5</v>
      </c>
      <c r="S12" s="223">
        <v>6</v>
      </c>
      <c r="T12" s="139">
        <v>0.017666700349918907</v>
      </c>
      <c r="U12" s="223">
        <v>2</v>
      </c>
      <c r="V12" s="223">
        <v>3</v>
      </c>
      <c r="W12" s="223">
        <v>3</v>
      </c>
      <c r="X12" s="89">
        <v>0.3725336097598566</v>
      </c>
      <c r="Y12" s="89">
        <v>-0.30234761506968966</v>
      </c>
    </row>
    <row r="13" spans="1:25" ht="27.75" customHeight="1">
      <c r="A13" s="68" t="s">
        <v>8</v>
      </c>
      <c r="B13" s="317"/>
      <c r="C13" s="88" t="s">
        <v>405</v>
      </c>
      <c r="D13" s="139">
        <v>0.009625384558944896</v>
      </c>
      <c r="E13" s="223">
        <v>4</v>
      </c>
      <c r="F13" s="223">
        <v>4</v>
      </c>
      <c r="G13" s="223">
        <v>4</v>
      </c>
      <c r="H13" s="139">
        <v>0.005601593595561152</v>
      </c>
      <c r="I13" s="223">
        <v>4</v>
      </c>
      <c r="J13" s="223">
        <v>4</v>
      </c>
      <c r="K13" s="223">
        <v>4</v>
      </c>
      <c r="L13" s="139">
        <v>0.01502030799047117</v>
      </c>
      <c r="M13" s="223">
        <v>3</v>
      </c>
      <c r="N13" s="223">
        <v>4</v>
      </c>
      <c r="O13" s="223">
        <v>4</v>
      </c>
      <c r="P13" s="139">
        <v>0.032259943828863755</v>
      </c>
      <c r="Q13" s="223">
        <v>6</v>
      </c>
      <c r="R13" s="223">
        <v>7</v>
      </c>
      <c r="S13" s="223">
        <v>8</v>
      </c>
      <c r="T13" s="139">
        <v>0.019403629781487148</v>
      </c>
      <c r="U13" s="223">
        <v>3</v>
      </c>
      <c r="V13" s="223">
        <v>4</v>
      </c>
      <c r="W13" s="223">
        <v>4</v>
      </c>
      <c r="X13" s="89">
        <v>1.6814347978356823</v>
      </c>
      <c r="Y13" s="89">
        <v>0.29182635893995923</v>
      </c>
    </row>
    <row r="14" spans="1:25" ht="27.75" customHeight="1">
      <c r="A14" s="68" t="s">
        <v>10</v>
      </c>
      <c r="B14" s="317"/>
      <c r="C14" s="88" t="s">
        <v>406</v>
      </c>
      <c r="D14" s="139">
        <v>0.02430835689754668</v>
      </c>
      <c r="E14" s="223">
        <v>5</v>
      </c>
      <c r="F14" s="223">
        <v>5</v>
      </c>
      <c r="G14" s="223">
        <v>5</v>
      </c>
      <c r="H14" s="139">
        <v>0.02421379343069752</v>
      </c>
      <c r="I14" s="223">
        <v>6</v>
      </c>
      <c r="J14" s="223">
        <v>6</v>
      </c>
      <c r="K14" s="223">
        <v>7</v>
      </c>
      <c r="L14" s="139">
        <v>0.04501591678891982</v>
      </c>
      <c r="M14" s="223">
        <v>8</v>
      </c>
      <c r="N14" s="223">
        <v>10</v>
      </c>
      <c r="O14" s="223">
        <v>12</v>
      </c>
      <c r="P14" s="139">
        <v>0.05879376173709268</v>
      </c>
      <c r="Q14" s="223">
        <v>7</v>
      </c>
      <c r="R14" s="223">
        <v>8</v>
      </c>
      <c r="S14" s="223">
        <v>10</v>
      </c>
      <c r="T14" s="139">
        <v>0.04686315195019773</v>
      </c>
      <c r="U14" s="223">
        <v>8</v>
      </c>
      <c r="V14" s="223">
        <v>10</v>
      </c>
      <c r="W14" s="223">
        <v>12</v>
      </c>
      <c r="X14" s="89">
        <v>0.8591022062594287</v>
      </c>
      <c r="Y14" s="89">
        <v>0.04103515585253148</v>
      </c>
    </row>
    <row r="15" spans="1:25" ht="27.75" customHeight="1" thickBot="1">
      <c r="A15" s="68" t="s">
        <v>13</v>
      </c>
      <c r="B15" s="318"/>
      <c r="C15" s="90" t="s">
        <v>407</v>
      </c>
      <c r="D15" s="140">
        <v>-0.12181063065796735</v>
      </c>
      <c r="E15" s="224">
        <v>1</v>
      </c>
      <c r="F15" s="224">
        <v>1</v>
      </c>
      <c r="G15" s="224">
        <v>1</v>
      </c>
      <c r="H15" s="140">
        <v>-0.007895775910177517</v>
      </c>
      <c r="I15" s="224">
        <v>3</v>
      </c>
      <c r="J15" s="224">
        <v>3</v>
      </c>
      <c r="K15" s="224">
        <v>3</v>
      </c>
      <c r="L15" s="140">
        <v>0.036897253980089674</v>
      </c>
      <c r="M15" s="224">
        <v>6</v>
      </c>
      <c r="N15" s="224">
        <v>8</v>
      </c>
      <c r="O15" s="224">
        <v>9</v>
      </c>
      <c r="P15" s="140">
        <v>0.006841784612635941</v>
      </c>
      <c r="Q15" s="224">
        <v>3</v>
      </c>
      <c r="R15" s="224">
        <v>3</v>
      </c>
      <c r="S15" s="224">
        <v>3</v>
      </c>
      <c r="T15" s="140">
        <v>0.040571900644535926</v>
      </c>
      <c r="U15" s="224">
        <v>6</v>
      </c>
      <c r="V15" s="224">
        <v>8</v>
      </c>
      <c r="W15" s="224">
        <v>10</v>
      </c>
      <c r="X15" s="91">
        <v>5.6730371276785805</v>
      </c>
      <c r="Y15" s="91">
        <v>0.09959133182185176</v>
      </c>
    </row>
    <row r="16" spans="1:25" ht="27.75" customHeight="1" thickTop="1">
      <c r="A16" s="68" t="s">
        <v>0</v>
      </c>
      <c r="C16" s="92" t="s">
        <v>408</v>
      </c>
      <c r="D16" s="141">
        <v>0.11229006722974297</v>
      </c>
      <c r="E16" s="225"/>
      <c r="F16" s="226">
        <v>10</v>
      </c>
      <c r="G16" s="226">
        <v>14</v>
      </c>
      <c r="H16" s="141">
        <v>0.040360824614277244</v>
      </c>
      <c r="I16" s="225"/>
      <c r="J16" s="226">
        <v>7</v>
      </c>
      <c r="K16" s="226">
        <v>10</v>
      </c>
      <c r="L16" s="141">
        <v>0.00932355060777649</v>
      </c>
      <c r="M16" s="225"/>
      <c r="N16" s="226">
        <v>2</v>
      </c>
      <c r="O16" s="226">
        <v>2</v>
      </c>
      <c r="P16" s="141">
        <v>0.02306711881807293</v>
      </c>
      <c r="Q16" s="225"/>
      <c r="R16" s="226">
        <v>4</v>
      </c>
      <c r="S16" s="226">
        <v>5</v>
      </c>
      <c r="T16" s="141">
        <v>0.009157006348041738</v>
      </c>
      <c r="U16" s="225"/>
      <c r="V16" s="226">
        <v>1</v>
      </c>
      <c r="W16" s="226">
        <v>1</v>
      </c>
      <c r="X16" s="93">
        <v>-0.7689950416801351</v>
      </c>
      <c r="Y16" s="93">
        <v>-0.01786275065594034</v>
      </c>
    </row>
    <row r="17" spans="1:25" ht="27.75" customHeight="1">
      <c r="A17" s="68" t="s">
        <v>9</v>
      </c>
      <c r="C17" s="88" t="s">
        <v>409</v>
      </c>
      <c r="D17" s="139">
        <v>0.11150884026381706</v>
      </c>
      <c r="E17" s="227"/>
      <c r="F17" s="223">
        <v>9</v>
      </c>
      <c r="G17" s="223">
        <v>13</v>
      </c>
      <c r="H17" s="139">
        <v>0.08061806737586076</v>
      </c>
      <c r="I17" s="227"/>
      <c r="J17" s="223">
        <v>10</v>
      </c>
      <c r="K17" s="223">
        <v>14</v>
      </c>
      <c r="L17" s="139">
        <v>0.026173892520492778</v>
      </c>
      <c r="M17" s="227"/>
      <c r="N17" s="223">
        <v>7</v>
      </c>
      <c r="O17" s="223">
        <v>7</v>
      </c>
      <c r="P17" s="139">
        <v>0.06173005901736735</v>
      </c>
      <c r="Q17" s="227"/>
      <c r="R17" s="223">
        <v>9</v>
      </c>
      <c r="S17" s="223">
        <v>11</v>
      </c>
      <c r="T17" s="139">
        <v>0.03455434545273653</v>
      </c>
      <c r="U17" s="227"/>
      <c r="V17" s="223">
        <v>7</v>
      </c>
      <c r="W17" s="223">
        <v>9</v>
      </c>
      <c r="X17" s="89">
        <v>-0.6753346567033935</v>
      </c>
      <c r="Y17" s="89">
        <v>0.32018366873334947</v>
      </c>
    </row>
    <row r="18" spans="4:25" ht="27.75" customHeight="1">
      <c r="D18" s="142"/>
      <c r="E18" s="228"/>
      <c r="F18" s="228"/>
      <c r="G18" s="228"/>
      <c r="H18" s="142"/>
      <c r="I18" s="228"/>
      <c r="J18" s="228"/>
      <c r="K18" s="228"/>
      <c r="L18" s="142"/>
      <c r="M18" s="228"/>
      <c r="N18" s="228"/>
      <c r="O18" s="228"/>
      <c r="P18" s="142"/>
      <c r="Q18" s="228"/>
      <c r="R18" s="228"/>
      <c r="S18" s="228"/>
      <c r="T18" s="14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41">
        <v>0.0490097837130164</v>
      </c>
      <c r="E20" s="225"/>
      <c r="F20" s="226">
        <v>2</v>
      </c>
      <c r="G20" s="226">
        <v>7</v>
      </c>
      <c r="H20" s="141">
        <v>0.03485595875987287</v>
      </c>
      <c r="I20" s="225"/>
      <c r="J20" s="226">
        <v>2</v>
      </c>
      <c r="K20" s="226">
        <v>8</v>
      </c>
      <c r="L20" s="141">
        <v>0.0381154373132464</v>
      </c>
      <c r="M20" s="225"/>
      <c r="N20" s="226">
        <v>2</v>
      </c>
      <c r="O20" s="226">
        <v>10</v>
      </c>
      <c r="P20" s="141">
        <v>0.018527869667090014</v>
      </c>
      <c r="Q20" s="225"/>
      <c r="R20" s="226">
        <v>1</v>
      </c>
      <c r="S20" s="226">
        <v>4</v>
      </c>
      <c r="T20" s="141">
        <v>0.0270470594187421</v>
      </c>
      <c r="U20" s="225"/>
      <c r="V20" s="226">
        <v>1</v>
      </c>
      <c r="W20" s="226">
        <v>6</v>
      </c>
      <c r="X20" s="93">
        <v>0.09351280725997224</v>
      </c>
      <c r="Y20" s="93">
        <v>-0.29039094589261527</v>
      </c>
    </row>
    <row r="21" spans="1:25" ht="27.75" customHeight="1">
      <c r="A21" s="68" t="s">
        <v>11</v>
      </c>
      <c r="C21" s="88" t="s">
        <v>411</v>
      </c>
      <c r="D21" s="139">
        <v>0.08196160054254979</v>
      </c>
      <c r="E21" s="227"/>
      <c r="F21" s="223">
        <v>3</v>
      </c>
      <c r="G21" s="223">
        <v>12</v>
      </c>
      <c r="H21" s="139">
        <v>0.01651393742299162</v>
      </c>
      <c r="I21" s="227"/>
      <c r="J21" s="223">
        <v>1</v>
      </c>
      <c r="K21" s="223">
        <v>5</v>
      </c>
      <c r="L21" s="139">
        <v>0.04749180987507898</v>
      </c>
      <c r="M21" s="227"/>
      <c r="N21" s="223">
        <v>3</v>
      </c>
      <c r="O21" s="223">
        <v>13</v>
      </c>
      <c r="P21" s="139">
        <v>0.08336719280649321</v>
      </c>
      <c r="Q21" s="227"/>
      <c r="R21" s="223">
        <v>3</v>
      </c>
      <c r="S21" s="223">
        <v>14</v>
      </c>
      <c r="T21" s="139">
        <v>0.050624289263161676</v>
      </c>
      <c r="U21" s="227"/>
      <c r="V21" s="223">
        <v>3</v>
      </c>
      <c r="W21" s="223">
        <v>14</v>
      </c>
      <c r="X21" s="89">
        <v>1.8758622888420446</v>
      </c>
      <c r="Y21" s="89">
        <v>0.06595830726018392</v>
      </c>
    </row>
    <row r="22" spans="1:25" ht="27.75" customHeight="1">
      <c r="A22" s="68" t="s">
        <v>12</v>
      </c>
      <c r="C22" s="88" t="s">
        <v>412</v>
      </c>
      <c r="D22" s="139">
        <v>0.04678106534607449</v>
      </c>
      <c r="E22" s="227"/>
      <c r="F22" s="223">
        <v>1</v>
      </c>
      <c r="G22" s="223">
        <v>6</v>
      </c>
      <c r="H22" s="139">
        <v>0.03575080226852</v>
      </c>
      <c r="I22" s="227"/>
      <c r="J22" s="223">
        <v>3</v>
      </c>
      <c r="K22" s="223">
        <v>9</v>
      </c>
      <c r="L22" s="139">
        <v>0.03397669736451455</v>
      </c>
      <c r="M22" s="227"/>
      <c r="N22" s="223">
        <v>1</v>
      </c>
      <c r="O22" s="223">
        <v>8</v>
      </c>
      <c r="P22" s="139">
        <v>0.03811189330240275</v>
      </c>
      <c r="Q22" s="227"/>
      <c r="R22" s="223">
        <v>2</v>
      </c>
      <c r="S22" s="223">
        <v>9</v>
      </c>
      <c r="T22" s="139">
        <v>0.03359885104783392</v>
      </c>
      <c r="U22" s="227"/>
      <c r="V22" s="223">
        <v>2</v>
      </c>
      <c r="W22" s="223">
        <v>8</v>
      </c>
      <c r="X22" s="89">
        <v>-0.04962419837967169</v>
      </c>
      <c r="Y22" s="89">
        <v>-0.011120748806953018</v>
      </c>
    </row>
    <row r="23" spans="4:25" ht="27.75" customHeight="1">
      <c r="D23" s="142"/>
      <c r="E23" s="229"/>
      <c r="F23" s="229"/>
      <c r="G23" s="229"/>
      <c r="H23" s="144"/>
      <c r="I23" s="229"/>
      <c r="J23" s="229"/>
      <c r="K23" s="229"/>
      <c r="L23" s="144"/>
      <c r="M23" s="229"/>
      <c r="N23" s="229"/>
      <c r="O23" s="229"/>
      <c r="P23" s="144"/>
      <c r="Q23" s="229"/>
      <c r="R23" s="229"/>
      <c r="S23" s="229"/>
      <c r="T23" s="14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41">
        <v>0.06050410291931255</v>
      </c>
      <c r="E25" s="225"/>
      <c r="F25" s="225"/>
      <c r="G25" s="226">
        <v>9</v>
      </c>
      <c r="H25" s="141">
        <v>0.04402645618392201</v>
      </c>
      <c r="I25" s="225"/>
      <c r="J25" s="225"/>
      <c r="K25" s="226">
        <v>11</v>
      </c>
      <c r="L25" s="141">
        <v>0.048610198058644326</v>
      </c>
      <c r="M25" s="225"/>
      <c r="N25" s="225"/>
      <c r="O25" s="226">
        <v>14</v>
      </c>
      <c r="P25" s="141">
        <v>0.06771537230491581</v>
      </c>
      <c r="Q25" s="225"/>
      <c r="R25" s="225"/>
      <c r="S25" s="226">
        <v>12</v>
      </c>
      <c r="T25" s="141">
        <v>0.049354910161157485</v>
      </c>
      <c r="U25" s="225"/>
      <c r="V25" s="225"/>
      <c r="W25" s="226">
        <v>13</v>
      </c>
      <c r="X25" s="93">
        <v>0.10411335074468808</v>
      </c>
      <c r="Y25" s="93">
        <v>0.015320079577020529</v>
      </c>
    </row>
    <row r="26" spans="4:25" ht="27.75" customHeight="1">
      <c r="D26" s="142"/>
      <c r="E26" s="230"/>
      <c r="F26" s="230"/>
      <c r="G26" s="230"/>
      <c r="H26" s="142"/>
      <c r="I26" s="230"/>
      <c r="J26" s="230"/>
      <c r="K26" s="230"/>
      <c r="L26" s="142"/>
      <c r="M26" s="230"/>
      <c r="N26" s="230"/>
      <c r="O26" s="230"/>
      <c r="P26" s="142"/>
      <c r="Q26" s="230"/>
      <c r="R26" s="230"/>
      <c r="S26" s="230"/>
      <c r="T26" s="14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0.05707764723936812</v>
      </c>
      <c r="E28" s="231"/>
      <c r="F28" s="231"/>
      <c r="G28" s="231"/>
      <c r="H28" s="141">
        <v>0.03729359237305176</v>
      </c>
      <c r="I28" s="231"/>
      <c r="J28" s="231"/>
      <c r="K28" s="231"/>
      <c r="L28" s="141">
        <v>0.040523424633700386</v>
      </c>
      <c r="M28" s="231"/>
      <c r="N28" s="231"/>
      <c r="O28" s="231"/>
      <c r="P28" s="141">
        <v>0.05503310277798441</v>
      </c>
      <c r="Q28" s="231"/>
      <c r="R28" s="231"/>
      <c r="S28" s="231"/>
      <c r="T28" s="141">
        <v>0.04116807728363087</v>
      </c>
      <c r="U28" s="231"/>
      <c r="V28" s="231"/>
      <c r="W28" s="231"/>
      <c r="X28" s="97">
        <v>0.08660555487227595</v>
      </c>
      <c r="Y28" s="97">
        <v>0.015908148330444405</v>
      </c>
    </row>
    <row r="29" spans="3:25" ht="27.75" customHeight="1">
      <c r="C29" s="88" t="s">
        <v>21</v>
      </c>
      <c r="D29" s="139">
        <v>0.053824040902972</v>
      </c>
      <c r="E29" s="232"/>
      <c r="F29" s="232"/>
      <c r="G29" s="232"/>
      <c r="H29" s="139">
        <v>0.029534876095285198</v>
      </c>
      <c r="I29" s="232"/>
      <c r="J29" s="232"/>
      <c r="K29" s="232"/>
      <c r="L29" s="139">
        <v>0.030075294942503664</v>
      </c>
      <c r="M29" s="232"/>
      <c r="N29" s="232"/>
      <c r="O29" s="232"/>
      <c r="P29" s="139">
        <v>0.02893030353693137</v>
      </c>
      <c r="Q29" s="232"/>
      <c r="R29" s="232"/>
      <c r="S29" s="232"/>
      <c r="T29" s="139">
        <v>0.03347832656337519</v>
      </c>
      <c r="U29" s="232"/>
      <c r="V29" s="232"/>
      <c r="W29" s="232"/>
      <c r="X29" s="98">
        <v>0.018297650732475468</v>
      </c>
      <c r="Y29" s="98">
        <v>0.11315039893631162</v>
      </c>
    </row>
    <row r="30" spans="3:25" ht="27.75" customHeight="1">
      <c r="C30" s="88" t="s">
        <v>22</v>
      </c>
      <c r="D30" s="139">
        <v>0.01696687072824579</v>
      </c>
      <c r="E30" s="232"/>
      <c r="F30" s="232"/>
      <c r="G30" s="232"/>
      <c r="H30" s="139">
        <v>0.012025733099724201</v>
      </c>
      <c r="I30" s="232"/>
      <c r="J30" s="232"/>
      <c r="K30" s="232"/>
      <c r="L30" s="139">
        <v>0.02101477887599515</v>
      </c>
      <c r="M30" s="232"/>
      <c r="N30" s="232"/>
      <c r="O30" s="232"/>
      <c r="P30" s="139">
        <v>0.025418233118387132</v>
      </c>
      <c r="Q30" s="232"/>
      <c r="R30" s="232"/>
      <c r="S30" s="232"/>
      <c r="T30" s="139">
        <v>0.029550946034649715</v>
      </c>
      <c r="U30" s="232"/>
      <c r="V30" s="232"/>
      <c r="W30" s="232"/>
      <c r="X30" s="98">
        <v>0.7474842241823165</v>
      </c>
      <c r="Y30" s="98">
        <v>0.40619828593130225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45" t="s">
        <v>206</v>
      </c>
      <c r="E32" s="121"/>
      <c r="F32" s="121"/>
      <c r="G32" s="121"/>
      <c r="H32" s="143"/>
      <c r="I32" s="121"/>
      <c r="J32" s="121"/>
      <c r="K32" s="121"/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>
        <v>0.03200000000000001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1">
        <v>0.03699999999999999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1">
        <v>0.057000000000000016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1">
        <v>0.056000000000000015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1">
        <v>0.06000000000000002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3" dxfId="1" operator="notEqual">
      <formula>""" """</formula>
    </cfRule>
    <cfRule type="cellIs" priority="4" dxfId="0" operator="equal">
      <formula>" "</formula>
    </cfRule>
  </conditionalFormatting>
  <conditionalFormatting sqref="A5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9.421875" style="0" customWidth="1"/>
    <col min="2" max="2" width="30.8515625" style="0" bestFit="1" customWidth="1"/>
    <col min="3" max="3" width="34.8515625" style="0" bestFit="1" customWidth="1"/>
    <col min="4" max="4" width="34.140625" style="0" bestFit="1" customWidth="1"/>
  </cols>
  <sheetData>
    <row r="1" spans="1:5" ht="26.25">
      <c r="A1" s="12" t="s">
        <v>99</v>
      </c>
      <c r="B1" s="13"/>
      <c r="C1" s="13"/>
      <c r="D1" s="13"/>
      <c r="E1" s="9"/>
    </row>
    <row r="2" spans="1:5" ht="26.25">
      <c r="A2" s="14" t="s">
        <v>100</v>
      </c>
      <c r="B2" s="13"/>
      <c r="C2" s="13"/>
      <c r="D2" s="13"/>
      <c r="E2" s="9"/>
    </row>
    <row r="3" spans="1:5" ht="26.25">
      <c r="A3" s="154"/>
      <c r="B3" s="13"/>
      <c r="C3" s="13"/>
      <c r="D3" s="13"/>
      <c r="E3" s="9"/>
    </row>
    <row r="4" spans="1:5" ht="26.25">
      <c r="A4" s="15"/>
      <c r="B4" s="13"/>
      <c r="C4" s="13"/>
      <c r="D4" s="13"/>
      <c r="E4" s="9"/>
    </row>
    <row r="5" spans="1:5" ht="25.5">
      <c r="A5" s="13"/>
      <c r="B5" s="13"/>
      <c r="C5" s="13"/>
      <c r="D5" s="13"/>
      <c r="E5" s="9"/>
    </row>
    <row r="6" spans="1:5" ht="26.25">
      <c r="A6" s="16"/>
      <c r="B6" s="17"/>
      <c r="C6" s="18" t="s">
        <v>101</v>
      </c>
      <c r="D6" s="18" t="s">
        <v>101</v>
      </c>
      <c r="E6" s="9"/>
    </row>
    <row r="7" spans="1:5" ht="26.25">
      <c r="A7" s="19"/>
      <c r="B7" s="20"/>
      <c r="C7" s="21" t="s">
        <v>102</v>
      </c>
      <c r="D7" s="21" t="s">
        <v>103</v>
      </c>
      <c r="E7" s="9"/>
    </row>
    <row r="8" spans="1:5" ht="26.25">
      <c r="A8" s="22" t="s">
        <v>104</v>
      </c>
      <c r="B8" s="23" t="s">
        <v>105</v>
      </c>
      <c r="C8" s="24" t="s">
        <v>106</v>
      </c>
      <c r="D8" s="24" t="s">
        <v>106</v>
      </c>
      <c r="E8" s="9"/>
    </row>
    <row r="9" spans="1:5" ht="25.5">
      <c r="A9" s="25"/>
      <c r="B9" s="26"/>
      <c r="C9" s="26"/>
      <c r="D9" s="26"/>
      <c r="E9" s="9"/>
    </row>
    <row r="10" spans="1:5" ht="26.25">
      <c r="A10" s="27" t="s">
        <v>0</v>
      </c>
      <c r="B10" s="26" t="s">
        <v>107</v>
      </c>
      <c r="C10" s="26" t="s">
        <v>108</v>
      </c>
      <c r="D10" s="28" t="s">
        <v>109</v>
      </c>
      <c r="E10" s="9"/>
    </row>
    <row r="11" spans="1:5" ht="26.25">
      <c r="A11" s="27" t="s">
        <v>110</v>
      </c>
      <c r="B11" s="26" t="s">
        <v>111</v>
      </c>
      <c r="C11" s="26" t="s">
        <v>112</v>
      </c>
      <c r="D11" s="28" t="s">
        <v>205</v>
      </c>
      <c r="E11" s="9"/>
    </row>
    <row r="12" spans="1:5" ht="26.25">
      <c r="A12" s="27" t="s">
        <v>3</v>
      </c>
      <c r="B12" s="26" t="s">
        <v>113</v>
      </c>
      <c r="C12" s="26" t="s">
        <v>359</v>
      </c>
      <c r="D12" s="28" t="s">
        <v>114</v>
      </c>
      <c r="E12" s="9"/>
    </row>
    <row r="13" spans="1:5" ht="26.25">
      <c r="A13" s="27" t="s">
        <v>4</v>
      </c>
      <c r="B13" s="26" t="s">
        <v>116</v>
      </c>
      <c r="C13" s="26" t="s">
        <v>385</v>
      </c>
      <c r="D13" s="28" t="s">
        <v>117</v>
      </c>
      <c r="E13" s="9"/>
    </row>
    <row r="14" spans="1:5" ht="26.25">
      <c r="A14" s="27" t="s">
        <v>5</v>
      </c>
      <c r="B14" s="26" t="s">
        <v>118</v>
      </c>
      <c r="C14" s="26" t="s">
        <v>209</v>
      </c>
      <c r="D14" s="28" t="s">
        <v>119</v>
      </c>
      <c r="E14" s="9"/>
    </row>
    <row r="15" spans="1:5" ht="26.25">
      <c r="A15" s="27" t="s">
        <v>120</v>
      </c>
      <c r="B15" s="26" t="s">
        <v>121</v>
      </c>
      <c r="C15" s="26" t="s">
        <v>386</v>
      </c>
      <c r="D15" s="28" t="s">
        <v>138</v>
      </c>
      <c r="E15" s="9"/>
    </row>
    <row r="16" spans="1:5" ht="26.25">
      <c r="A16" s="27" t="s">
        <v>7</v>
      </c>
      <c r="B16" s="26" t="s">
        <v>122</v>
      </c>
      <c r="C16" s="26" t="s">
        <v>123</v>
      </c>
      <c r="D16" s="28" t="s">
        <v>124</v>
      </c>
      <c r="E16" s="9"/>
    </row>
    <row r="17" spans="1:5" ht="26.25">
      <c r="A17" s="27" t="s">
        <v>8</v>
      </c>
      <c r="B17" s="26" t="s">
        <v>125</v>
      </c>
      <c r="C17" s="26" t="s">
        <v>207</v>
      </c>
      <c r="D17" s="28" t="s">
        <v>126</v>
      </c>
      <c r="E17" s="9"/>
    </row>
    <row r="18" spans="1:5" ht="26.25">
      <c r="A18" s="27" t="s">
        <v>9</v>
      </c>
      <c r="B18" s="26" t="s">
        <v>127</v>
      </c>
      <c r="C18" s="26" t="s">
        <v>128</v>
      </c>
      <c r="D18" s="28" t="s">
        <v>355</v>
      </c>
      <c r="E18" s="9"/>
    </row>
    <row r="19" spans="1:5" ht="26.25">
      <c r="A19" s="27" t="s">
        <v>10</v>
      </c>
      <c r="B19" s="26" t="s">
        <v>129</v>
      </c>
      <c r="C19" s="26" t="s">
        <v>360</v>
      </c>
      <c r="D19" s="28" t="s">
        <v>139</v>
      </c>
      <c r="E19" s="9"/>
    </row>
    <row r="20" spans="1:5" ht="26.25">
      <c r="A20" s="27" t="s">
        <v>11</v>
      </c>
      <c r="B20" s="26" t="s">
        <v>130</v>
      </c>
      <c r="C20" s="26" t="s">
        <v>131</v>
      </c>
      <c r="D20" s="28" t="s">
        <v>132</v>
      </c>
      <c r="E20" s="9"/>
    </row>
    <row r="21" spans="1:5" ht="26.25">
      <c r="A21" s="27" t="s">
        <v>133</v>
      </c>
      <c r="B21" s="26" t="s">
        <v>134</v>
      </c>
      <c r="C21" s="29" t="s">
        <v>135</v>
      </c>
      <c r="D21" s="30" t="s">
        <v>136</v>
      </c>
      <c r="E21" s="9"/>
    </row>
    <row r="22" spans="1:5" ht="26.25">
      <c r="A22" s="27" t="s">
        <v>13</v>
      </c>
      <c r="B22" s="26" t="s">
        <v>137</v>
      </c>
      <c r="C22" s="29" t="s">
        <v>210</v>
      </c>
      <c r="D22" s="28" t="s">
        <v>356</v>
      </c>
      <c r="E22" s="9"/>
    </row>
    <row r="23" spans="1:5" s="165" customFormat="1" ht="31.5" customHeight="1">
      <c r="A23" s="27" t="s">
        <v>372</v>
      </c>
      <c r="B23" s="26"/>
      <c r="C23" s="29" t="s">
        <v>373</v>
      </c>
      <c r="D23" s="28" t="s">
        <v>374</v>
      </c>
      <c r="E23" s="9"/>
    </row>
    <row r="24" spans="1:5" s="153" customFormat="1" ht="26.25">
      <c r="A24" s="27" t="s">
        <v>212</v>
      </c>
      <c r="B24" s="26" t="s">
        <v>115</v>
      </c>
      <c r="C24" s="189" t="s">
        <v>387</v>
      </c>
      <c r="D24" s="28" t="s">
        <v>361</v>
      </c>
      <c r="E24" s="9"/>
    </row>
    <row r="25" spans="1:5" ht="26.25">
      <c r="A25" s="31"/>
      <c r="B25" s="32"/>
      <c r="C25" s="32"/>
      <c r="D25" s="33"/>
      <c r="E25" s="9"/>
    </row>
    <row r="26" spans="1:5" ht="15">
      <c r="A26" s="10"/>
      <c r="B26" s="9"/>
      <c r="C26" s="9"/>
      <c r="D26" s="9"/>
      <c r="E26" s="9"/>
    </row>
    <row r="27" spans="1:5" ht="15">
      <c r="A27" s="10"/>
      <c r="B27" s="9"/>
      <c r="C27" s="9"/>
      <c r="D27" s="11"/>
      <c r="E27" s="9"/>
    </row>
  </sheetData>
  <sheetProtection/>
  <printOptions/>
  <pageMargins left="0.7" right="0.7" top="0.75" bottom="0.75" header="0.3" footer="0.3"/>
  <pageSetup fitToHeight="1" fitToWidth="1" horizontalDpi="600" verticalDpi="600" orientation="landscape" scale="69" r:id="rId1"/>
  <headerFooter differentFirst="1">
    <oddFooter xml:space="preserve">&amp;L&amp;D&amp;CGreen Mountain Care Board&amp;R&amp;P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9.140625" style="74" customWidth="1"/>
    <col min="25" max="25" width="13.710937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200</v>
      </c>
    </row>
    <row r="3" spans="1:25" ht="15.75">
      <c r="A3" s="76" t="s">
        <v>94</v>
      </c>
      <c r="Y3" s="75" t="s">
        <v>342</v>
      </c>
    </row>
    <row r="4" spans="1:25" ht="15.75">
      <c r="A4" s="79" t="s">
        <v>62</v>
      </c>
      <c r="B4" s="313" t="s">
        <v>200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238</v>
      </c>
      <c r="D5" s="323"/>
      <c r="E5" s="312" t="s">
        <v>29</v>
      </c>
      <c r="F5" s="312"/>
      <c r="G5" s="312"/>
      <c r="H5" s="323"/>
      <c r="I5" s="312" t="s">
        <v>29</v>
      </c>
      <c r="J5" s="312"/>
      <c r="K5" s="312"/>
      <c r="L5" s="323"/>
      <c r="M5" s="312" t="s">
        <v>29</v>
      </c>
      <c r="N5" s="312"/>
      <c r="O5" s="312"/>
      <c r="P5" s="323"/>
      <c r="Q5" s="312" t="s">
        <v>29</v>
      </c>
      <c r="R5" s="312"/>
      <c r="S5" s="312"/>
      <c r="T5" s="323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3"/>
      <c r="E6" s="1" t="s">
        <v>30</v>
      </c>
      <c r="F6" s="1" t="s">
        <v>31</v>
      </c>
      <c r="G6" s="1" t="s">
        <v>32</v>
      </c>
      <c r="H6" s="323"/>
      <c r="I6" s="1" t="s">
        <v>30</v>
      </c>
      <c r="J6" s="1" t="s">
        <v>31</v>
      </c>
      <c r="K6" s="1" t="s">
        <v>32</v>
      </c>
      <c r="L6" s="323"/>
      <c r="M6" s="1" t="s">
        <v>30</v>
      </c>
      <c r="N6" s="1" t="s">
        <v>31</v>
      </c>
      <c r="O6" s="1" t="s">
        <v>32</v>
      </c>
      <c r="P6" s="323"/>
      <c r="Q6" s="1" t="s">
        <v>30</v>
      </c>
      <c r="R6" s="1" t="s">
        <v>31</v>
      </c>
      <c r="S6" s="1" t="s">
        <v>32</v>
      </c>
      <c r="T6" s="323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39">
        <v>0.7235818878484689</v>
      </c>
      <c r="E8" s="223">
        <v>3</v>
      </c>
      <c r="F8" s="223">
        <v>3</v>
      </c>
      <c r="G8" s="223">
        <v>6</v>
      </c>
      <c r="H8" s="139">
        <v>0.6847356806578391</v>
      </c>
      <c r="I8" s="223">
        <v>3</v>
      </c>
      <c r="J8" s="223">
        <v>3</v>
      </c>
      <c r="K8" s="223">
        <v>5</v>
      </c>
      <c r="L8" s="139">
        <v>0.7133643938046318</v>
      </c>
      <c r="M8" s="223">
        <v>3</v>
      </c>
      <c r="N8" s="223">
        <v>3</v>
      </c>
      <c r="O8" s="223">
        <v>5</v>
      </c>
      <c r="P8" s="139">
        <v>0.6723033977854211</v>
      </c>
      <c r="Q8" s="223">
        <v>3</v>
      </c>
      <c r="R8" s="223">
        <v>3</v>
      </c>
      <c r="S8" s="223">
        <v>5</v>
      </c>
      <c r="T8" s="139">
        <v>0.6731948336503947</v>
      </c>
      <c r="U8" s="223">
        <v>3</v>
      </c>
      <c r="V8" s="223">
        <v>3</v>
      </c>
      <c r="W8" s="223">
        <v>5</v>
      </c>
      <c r="X8" s="89">
        <v>0.041809874898425914</v>
      </c>
      <c r="Y8" s="89">
        <v>-0.05631001561487847</v>
      </c>
    </row>
    <row r="9" spans="1:25" ht="27.75" customHeight="1">
      <c r="A9" s="68" t="s">
        <v>4</v>
      </c>
      <c r="B9" s="317"/>
      <c r="C9" s="88" t="s">
        <v>401</v>
      </c>
      <c r="D9" s="139">
        <v>0.7312995989374546</v>
      </c>
      <c r="E9" s="223">
        <v>4</v>
      </c>
      <c r="F9" s="223">
        <v>4</v>
      </c>
      <c r="G9" s="223">
        <v>7</v>
      </c>
      <c r="H9" s="139">
        <v>0.698252534107804</v>
      </c>
      <c r="I9" s="223">
        <v>4</v>
      </c>
      <c r="J9" s="223">
        <v>4</v>
      </c>
      <c r="K9" s="223">
        <v>6</v>
      </c>
      <c r="L9" s="139">
        <v>0.7297847638086931</v>
      </c>
      <c r="M9" s="223">
        <v>4</v>
      </c>
      <c r="N9" s="223">
        <v>4</v>
      </c>
      <c r="O9" s="223">
        <v>7</v>
      </c>
      <c r="P9" s="139">
        <v>0.7301719437340924</v>
      </c>
      <c r="Q9" s="223">
        <v>4</v>
      </c>
      <c r="R9" s="223">
        <v>4</v>
      </c>
      <c r="S9" s="223">
        <v>7</v>
      </c>
      <c r="T9" s="139">
        <v>0.7239635133952784</v>
      </c>
      <c r="U9" s="223">
        <v>4</v>
      </c>
      <c r="V9" s="223">
        <v>4</v>
      </c>
      <c r="W9" s="223">
        <v>7</v>
      </c>
      <c r="X9" s="89">
        <v>0.04515877588783779</v>
      </c>
      <c r="Y9" s="89">
        <v>-0.007976667508148516</v>
      </c>
    </row>
    <row r="10" spans="1:25" ht="27.75" customHeight="1">
      <c r="A10" s="68" t="s">
        <v>5</v>
      </c>
      <c r="B10" s="317"/>
      <c r="C10" s="88" t="s">
        <v>402</v>
      </c>
      <c r="D10" s="139">
        <v>0.6605198127350262</v>
      </c>
      <c r="E10" s="223">
        <v>2</v>
      </c>
      <c r="F10" s="223">
        <v>2</v>
      </c>
      <c r="G10" s="223">
        <v>4</v>
      </c>
      <c r="H10" s="139">
        <v>0.523919587425234</v>
      </c>
      <c r="I10" s="223">
        <v>2</v>
      </c>
      <c r="J10" s="223">
        <v>2</v>
      </c>
      <c r="K10" s="223">
        <v>3</v>
      </c>
      <c r="L10" s="139">
        <v>0.5192588129850013</v>
      </c>
      <c r="M10" s="223">
        <v>1</v>
      </c>
      <c r="N10" s="223">
        <v>1</v>
      </c>
      <c r="O10" s="223">
        <v>2</v>
      </c>
      <c r="P10" s="139">
        <v>0.534369134396448</v>
      </c>
      <c r="Q10" s="223">
        <v>2</v>
      </c>
      <c r="R10" s="223">
        <v>2</v>
      </c>
      <c r="S10" s="223">
        <v>3</v>
      </c>
      <c r="T10" s="139">
        <v>0.5475710912694404</v>
      </c>
      <c r="U10" s="223">
        <v>2</v>
      </c>
      <c r="V10" s="223">
        <v>2</v>
      </c>
      <c r="W10" s="223">
        <v>3</v>
      </c>
      <c r="X10" s="89">
        <v>-0.00889597287846744</v>
      </c>
      <c r="Y10" s="89">
        <v>0.05452440589632679</v>
      </c>
    </row>
    <row r="11" spans="1:25" ht="27.75" customHeight="1">
      <c r="A11" s="68" t="s">
        <v>6</v>
      </c>
      <c r="B11" s="317"/>
      <c r="C11" s="88" t="s">
        <v>403</v>
      </c>
      <c r="D11" s="139">
        <v>0.5436644279513242</v>
      </c>
      <c r="E11" s="223">
        <v>1</v>
      </c>
      <c r="F11" s="223">
        <v>1</v>
      </c>
      <c r="G11" s="223">
        <v>2</v>
      </c>
      <c r="H11" s="139">
        <v>0.520067265128922</v>
      </c>
      <c r="I11" s="223">
        <v>1</v>
      </c>
      <c r="J11" s="223">
        <v>1</v>
      </c>
      <c r="K11" s="223">
        <v>2</v>
      </c>
      <c r="L11" s="139">
        <v>0.5239476922406853</v>
      </c>
      <c r="M11" s="223">
        <v>2</v>
      </c>
      <c r="N11" s="223">
        <v>2</v>
      </c>
      <c r="O11" s="223">
        <v>3</v>
      </c>
      <c r="P11" s="139">
        <v>0.5131551674566218</v>
      </c>
      <c r="Q11" s="223">
        <v>1</v>
      </c>
      <c r="R11" s="223">
        <v>1</v>
      </c>
      <c r="S11" s="223">
        <v>2</v>
      </c>
      <c r="T11" s="139">
        <v>0.5188816510521203</v>
      </c>
      <c r="U11" s="223">
        <v>1</v>
      </c>
      <c r="V11" s="223">
        <v>1</v>
      </c>
      <c r="W11" s="223">
        <v>2</v>
      </c>
      <c r="X11" s="89">
        <v>0.007461394654019182</v>
      </c>
      <c r="Y11" s="89">
        <v>-0.00966898273165373</v>
      </c>
    </row>
    <row r="12" spans="1:25" ht="27.75" customHeight="1">
      <c r="A12" s="68" t="s">
        <v>7</v>
      </c>
      <c r="B12" s="317"/>
      <c r="C12" s="88" t="s">
        <v>404</v>
      </c>
      <c r="D12" s="139">
        <v>0.8374493038662213</v>
      </c>
      <c r="E12" s="223">
        <v>8</v>
      </c>
      <c r="F12" s="223">
        <v>10</v>
      </c>
      <c r="G12" s="223">
        <v>14</v>
      </c>
      <c r="H12" s="139">
        <v>0.8388507345027186</v>
      </c>
      <c r="I12" s="223">
        <v>8</v>
      </c>
      <c r="J12" s="223">
        <v>10</v>
      </c>
      <c r="K12" s="223">
        <v>14</v>
      </c>
      <c r="L12" s="139">
        <v>0.8414270463037986</v>
      </c>
      <c r="M12" s="223">
        <v>8</v>
      </c>
      <c r="N12" s="223">
        <v>10</v>
      </c>
      <c r="O12" s="223">
        <v>14</v>
      </c>
      <c r="P12" s="139">
        <v>0.8478435546575359</v>
      </c>
      <c r="Q12" s="223">
        <v>8</v>
      </c>
      <c r="R12" s="223">
        <v>10</v>
      </c>
      <c r="S12" s="223">
        <v>14</v>
      </c>
      <c r="T12" s="139">
        <v>0.8439696336226139</v>
      </c>
      <c r="U12" s="223">
        <v>8</v>
      </c>
      <c r="V12" s="223">
        <v>10</v>
      </c>
      <c r="W12" s="223">
        <v>14</v>
      </c>
      <c r="X12" s="89">
        <v>0.0030712398465111423</v>
      </c>
      <c r="Y12" s="89">
        <v>0.0030217561106269386</v>
      </c>
    </row>
    <row r="13" spans="1:25" ht="27.75" customHeight="1">
      <c r="A13" s="68" t="s">
        <v>8</v>
      </c>
      <c r="B13" s="317"/>
      <c r="C13" s="88" t="s">
        <v>405</v>
      </c>
      <c r="D13" s="139">
        <v>0.7651456686746076</v>
      </c>
      <c r="E13" s="223">
        <v>7</v>
      </c>
      <c r="F13" s="223">
        <v>8</v>
      </c>
      <c r="G13" s="223">
        <v>11</v>
      </c>
      <c r="H13" s="139">
        <v>0.7579358869330515</v>
      </c>
      <c r="I13" s="223">
        <v>6</v>
      </c>
      <c r="J13" s="223">
        <v>6</v>
      </c>
      <c r="K13" s="223">
        <v>9</v>
      </c>
      <c r="L13" s="139">
        <v>0.7704817526525809</v>
      </c>
      <c r="M13" s="223">
        <v>7</v>
      </c>
      <c r="N13" s="223">
        <v>7</v>
      </c>
      <c r="O13" s="223">
        <v>10</v>
      </c>
      <c r="P13" s="139">
        <v>0.7764373130383935</v>
      </c>
      <c r="Q13" s="223">
        <v>6</v>
      </c>
      <c r="R13" s="223">
        <v>7</v>
      </c>
      <c r="S13" s="223">
        <v>10</v>
      </c>
      <c r="T13" s="139">
        <v>0.7878163782311406</v>
      </c>
      <c r="U13" s="223">
        <v>7</v>
      </c>
      <c r="V13" s="223">
        <v>8</v>
      </c>
      <c r="W13" s="223">
        <v>11</v>
      </c>
      <c r="X13" s="89">
        <v>0.01655267409265404</v>
      </c>
      <c r="Y13" s="89">
        <v>0.02249842454916129</v>
      </c>
    </row>
    <row r="14" spans="1:25" ht="27.75" customHeight="1">
      <c r="A14" s="68" t="s">
        <v>10</v>
      </c>
      <c r="B14" s="317"/>
      <c r="C14" s="88" t="s">
        <v>406</v>
      </c>
      <c r="D14" s="139">
        <v>0.754674120105683</v>
      </c>
      <c r="E14" s="223">
        <v>5</v>
      </c>
      <c r="F14" s="223">
        <v>6</v>
      </c>
      <c r="G14" s="223">
        <v>9</v>
      </c>
      <c r="H14" s="139">
        <v>0.749928342974256</v>
      </c>
      <c r="I14" s="223">
        <v>5</v>
      </c>
      <c r="J14" s="223">
        <v>5</v>
      </c>
      <c r="K14" s="223">
        <v>8</v>
      </c>
      <c r="L14" s="139">
        <v>0.7388542948923628</v>
      </c>
      <c r="M14" s="223">
        <v>5</v>
      </c>
      <c r="N14" s="223">
        <v>5</v>
      </c>
      <c r="O14" s="223">
        <v>8</v>
      </c>
      <c r="P14" s="139">
        <v>0.7604148416625724</v>
      </c>
      <c r="Q14" s="223">
        <v>5</v>
      </c>
      <c r="R14" s="223">
        <v>5</v>
      </c>
      <c r="S14" s="223">
        <v>8</v>
      </c>
      <c r="T14" s="139">
        <v>0.7472229856289091</v>
      </c>
      <c r="U14" s="223">
        <v>5</v>
      </c>
      <c r="V14" s="223">
        <v>5</v>
      </c>
      <c r="W14" s="223">
        <v>8</v>
      </c>
      <c r="X14" s="89">
        <v>-0.014766808303274703</v>
      </c>
      <c r="Y14" s="89">
        <v>0.011326577911772828</v>
      </c>
    </row>
    <row r="15" spans="1:25" ht="27.75" customHeight="1" thickBot="1">
      <c r="A15" s="68" t="s">
        <v>13</v>
      </c>
      <c r="B15" s="318"/>
      <c r="C15" s="90" t="s">
        <v>407</v>
      </c>
      <c r="D15" s="140">
        <v>0.7555631751535123</v>
      </c>
      <c r="E15" s="224">
        <v>6</v>
      </c>
      <c r="F15" s="224">
        <v>7</v>
      </c>
      <c r="G15" s="224">
        <v>10</v>
      </c>
      <c r="H15" s="140">
        <v>0.7783422168163693</v>
      </c>
      <c r="I15" s="224">
        <v>7</v>
      </c>
      <c r="J15" s="224">
        <v>8</v>
      </c>
      <c r="K15" s="224">
        <v>12</v>
      </c>
      <c r="L15" s="140">
        <v>0.7585539837574377</v>
      </c>
      <c r="M15" s="224">
        <v>6</v>
      </c>
      <c r="N15" s="224">
        <v>6</v>
      </c>
      <c r="O15" s="224">
        <v>9</v>
      </c>
      <c r="P15" s="140">
        <v>0.8055700583206425</v>
      </c>
      <c r="Q15" s="224">
        <v>7</v>
      </c>
      <c r="R15" s="224">
        <v>9</v>
      </c>
      <c r="S15" s="224">
        <v>13</v>
      </c>
      <c r="T15" s="140">
        <v>0.7631060968974365</v>
      </c>
      <c r="U15" s="224">
        <v>6</v>
      </c>
      <c r="V15" s="224">
        <v>6</v>
      </c>
      <c r="W15" s="224">
        <v>9</v>
      </c>
      <c r="X15" s="91">
        <v>-0.02542356386612421</v>
      </c>
      <c r="Y15" s="91">
        <v>0.006001040449949535</v>
      </c>
    </row>
    <row r="16" spans="1:25" ht="27.75" customHeight="1" thickTop="1">
      <c r="A16" s="68" t="s">
        <v>0</v>
      </c>
      <c r="C16" s="92" t="s">
        <v>408</v>
      </c>
      <c r="D16" s="141">
        <v>0.8056535084003305</v>
      </c>
      <c r="E16" s="225"/>
      <c r="F16" s="226">
        <v>9</v>
      </c>
      <c r="G16" s="226">
        <v>13</v>
      </c>
      <c r="H16" s="141">
        <v>0.8149077594132007</v>
      </c>
      <c r="I16" s="225"/>
      <c r="J16" s="226">
        <v>9</v>
      </c>
      <c r="K16" s="226">
        <v>13</v>
      </c>
      <c r="L16" s="141">
        <v>0.8095085953947104</v>
      </c>
      <c r="M16" s="225"/>
      <c r="N16" s="226">
        <v>9</v>
      </c>
      <c r="O16" s="226">
        <v>13</v>
      </c>
      <c r="P16" s="141">
        <v>0.8032781190913701</v>
      </c>
      <c r="Q16" s="225"/>
      <c r="R16" s="226">
        <v>8</v>
      </c>
      <c r="S16" s="226">
        <v>12</v>
      </c>
      <c r="T16" s="141">
        <v>0.810790103773297</v>
      </c>
      <c r="U16" s="225"/>
      <c r="V16" s="226">
        <v>9</v>
      </c>
      <c r="W16" s="226">
        <v>13</v>
      </c>
      <c r="X16" s="93">
        <v>-0.006625490991002625</v>
      </c>
      <c r="Y16" s="93">
        <v>0.001583069513871882</v>
      </c>
    </row>
    <row r="17" spans="1:25" ht="27.75" customHeight="1">
      <c r="A17" s="68" t="s">
        <v>9</v>
      </c>
      <c r="C17" s="88" t="s">
        <v>409</v>
      </c>
      <c r="D17" s="139">
        <v>0.7527936142083221</v>
      </c>
      <c r="E17" s="227"/>
      <c r="F17" s="223">
        <v>5</v>
      </c>
      <c r="G17" s="223">
        <v>8</v>
      </c>
      <c r="H17" s="139">
        <v>0.7667740007477977</v>
      </c>
      <c r="I17" s="227"/>
      <c r="J17" s="223">
        <v>7</v>
      </c>
      <c r="K17" s="223">
        <v>10</v>
      </c>
      <c r="L17" s="139">
        <v>0.7789777796899557</v>
      </c>
      <c r="M17" s="227"/>
      <c r="N17" s="223">
        <v>8</v>
      </c>
      <c r="O17" s="223">
        <v>12</v>
      </c>
      <c r="P17" s="139">
        <v>0.7671076920140528</v>
      </c>
      <c r="Q17" s="227"/>
      <c r="R17" s="223">
        <v>6</v>
      </c>
      <c r="S17" s="223">
        <v>9</v>
      </c>
      <c r="T17" s="139">
        <v>0.7634880727599896</v>
      </c>
      <c r="U17" s="227"/>
      <c r="V17" s="223">
        <v>7</v>
      </c>
      <c r="W17" s="223">
        <v>10</v>
      </c>
      <c r="X17" s="89">
        <v>0.01591574431352183</v>
      </c>
      <c r="Y17" s="89">
        <v>-0.019884658245490905</v>
      </c>
    </row>
    <row r="18" spans="4:25" ht="27.75" customHeight="1">
      <c r="D18" s="142"/>
      <c r="E18" s="228"/>
      <c r="F18" s="228"/>
      <c r="G18" s="228"/>
      <c r="H18" s="142"/>
      <c r="I18" s="228"/>
      <c r="J18" s="228"/>
      <c r="K18" s="228"/>
      <c r="L18" s="142"/>
      <c r="M18" s="228"/>
      <c r="N18" s="228"/>
      <c r="O18" s="228"/>
      <c r="P18" s="142"/>
      <c r="Q18" s="228"/>
      <c r="R18" s="228"/>
      <c r="S18" s="228"/>
      <c r="T18" s="14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41">
        <v>0.712852567947747</v>
      </c>
      <c r="E20" s="225"/>
      <c r="F20" s="226">
        <v>2</v>
      </c>
      <c r="G20" s="226">
        <v>5</v>
      </c>
      <c r="H20" s="141">
        <v>0.7094014083228335</v>
      </c>
      <c r="I20" s="225"/>
      <c r="J20" s="226">
        <v>2</v>
      </c>
      <c r="K20" s="226">
        <v>7</v>
      </c>
      <c r="L20" s="141">
        <v>0.7241664065481213</v>
      </c>
      <c r="M20" s="225"/>
      <c r="N20" s="226">
        <v>2</v>
      </c>
      <c r="O20" s="226">
        <v>6</v>
      </c>
      <c r="P20" s="141">
        <v>0.7154422291677393</v>
      </c>
      <c r="Q20" s="225"/>
      <c r="R20" s="226">
        <v>2</v>
      </c>
      <c r="S20" s="226">
        <v>6</v>
      </c>
      <c r="T20" s="141">
        <v>0.7105968555739398</v>
      </c>
      <c r="U20" s="225"/>
      <c r="V20" s="226">
        <v>2</v>
      </c>
      <c r="W20" s="226">
        <v>6</v>
      </c>
      <c r="X20" s="93">
        <v>0.020813319584739975</v>
      </c>
      <c r="Y20" s="93">
        <v>-0.018738166879161522</v>
      </c>
    </row>
    <row r="21" spans="1:25" ht="27.75" customHeight="1">
      <c r="A21" s="68" t="s">
        <v>11</v>
      </c>
      <c r="C21" s="88" t="s">
        <v>411</v>
      </c>
      <c r="D21" s="139">
        <v>0.6555497201917253</v>
      </c>
      <c r="E21" s="227"/>
      <c r="F21" s="223">
        <v>1</v>
      </c>
      <c r="G21" s="223">
        <v>3</v>
      </c>
      <c r="H21" s="139">
        <v>0.652605061809038</v>
      </c>
      <c r="I21" s="227"/>
      <c r="J21" s="223">
        <v>1</v>
      </c>
      <c r="K21" s="223">
        <v>4</v>
      </c>
      <c r="L21" s="139">
        <v>0.6525673888570392</v>
      </c>
      <c r="M21" s="227"/>
      <c r="N21" s="223">
        <v>1</v>
      </c>
      <c r="O21" s="223">
        <v>4</v>
      </c>
      <c r="P21" s="139">
        <v>0.6371626900690031</v>
      </c>
      <c r="Q21" s="227"/>
      <c r="R21" s="223">
        <v>1</v>
      </c>
      <c r="S21" s="223">
        <v>4</v>
      </c>
      <c r="T21" s="139">
        <v>0.6393280408434193</v>
      </c>
      <c r="U21" s="227"/>
      <c r="V21" s="223">
        <v>1</v>
      </c>
      <c r="W21" s="223">
        <v>4</v>
      </c>
      <c r="X21" s="89">
        <v>-5.77270300269328E-05</v>
      </c>
      <c r="Y21" s="89">
        <v>-0.02028809321410996</v>
      </c>
    </row>
    <row r="22" spans="1:25" ht="27.75" customHeight="1">
      <c r="A22" s="68" t="s">
        <v>12</v>
      </c>
      <c r="C22" s="88" t="s">
        <v>412</v>
      </c>
      <c r="D22" s="139">
        <v>0.7737263538727293</v>
      </c>
      <c r="E22" s="227"/>
      <c r="F22" s="223">
        <v>3</v>
      </c>
      <c r="G22" s="223">
        <v>12</v>
      </c>
      <c r="H22" s="139">
        <v>0.7729575192411533</v>
      </c>
      <c r="I22" s="227"/>
      <c r="J22" s="223">
        <v>3</v>
      </c>
      <c r="K22" s="223">
        <v>11</v>
      </c>
      <c r="L22" s="139">
        <v>0.7740586670258958</v>
      </c>
      <c r="M22" s="227"/>
      <c r="N22" s="223">
        <v>3</v>
      </c>
      <c r="O22" s="223">
        <v>11</v>
      </c>
      <c r="P22" s="139">
        <v>0.8025894052318949</v>
      </c>
      <c r="Q22" s="227"/>
      <c r="R22" s="223">
        <v>3</v>
      </c>
      <c r="S22" s="223">
        <v>11</v>
      </c>
      <c r="T22" s="139">
        <v>0.7937834508927183</v>
      </c>
      <c r="U22" s="227"/>
      <c r="V22" s="223">
        <v>3</v>
      </c>
      <c r="W22" s="223">
        <v>12</v>
      </c>
      <c r="X22" s="89">
        <v>0.0014245903006719907</v>
      </c>
      <c r="Y22" s="89">
        <v>0.025482285396544402</v>
      </c>
    </row>
    <row r="23" spans="4:25" ht="27.75" customHeight="1">
      <c r="D23" s="142"/>
      <c r="E23" s="229"/>
      <c r="F23" s="229"/>
      <c r="G23" s="229"/>
      <c r="H23" s="144"/>
      <c r="I23" s="229"/>
      <c r="J23" s="229"/>
      <c r="K23" s="229"/>
      <c r="L23" s="144"/>
      <c r="M23" s="229"/>
      <c r="N23" s="229"/>
      <c r="O23" s="229"/>
      <c r="P23" s="144"/>
      <c r="Q23" s="229"/>
      <c r="R23" s="229"/>
      <c r="S23" s="229"/>
      <c r="T23" s="14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41">
        <v>0.4256174977816937</v>
      </c>
      <c r="E25" s="225"/>
      <c r="F25" s="225"/>
      <c r="G25" s="226">
        <v>1</v>
      </c>
      <c r="H25" s="141">
        <v>0.44025673993649295</v>
      </c>
      <c r="I25" s="225"/>
      <c r="J25" s="225"/>
      <c r="K25" s="226">
        <v>1</v>
      </c>
      <c r="L25" s="141">
        <v>0.4380907385020189</v>
      </c>
      <c r="M25" s="225"/>
      <c r="N25" s="225"/>
      <c r="O25" s="226">
        <v>1</v>
      </c>
      <c r="P25" s="141">
        <v>0.43748870069510576</v>
      </c>
      <c r="Q25" s="225"/>
      <c r="R25" s="225"/>
      <c r="S25" s="226">
        <v>1</v>
      </c>
      <c r="T25" s="141">
        <v>0.44400325003582924</v>
      </c>
      <c r="U25" s="225"/>
      <c r="V25" s="225"/>
      <c r="W25" s="226">
        <v>1</v>
      </c>
      <c r="X25" s="93">
        <v>-0.0049198597954149825</v>
      </c>
      <c r="Y25" s="93">
        <v>0.01349608885599185</v>
      </c>
    </row>
    <row r="26" spans="4:25" ht="27.75" customHeight="1">
      <c r="D26" s="142"/>
      <c r="E26" s="230"/>
      <c r="F26" s="230"/>
      <c r="G26" s="230"/>
      <c r="H26" s="142"/>
      <c r="I26" s="230"/>
      <c r="J26" s="230"/>
      <c r="K26" s="230"/>
      <c r="L26" s="142"/>
      <c r="M26" s="230"/>
      <c r="N26" s="230"/>
      <c r="O26" s="230"/>
      <c r="P26" s="142"/>
      <c r="Q26" s="230"/>
      <c r="R26" s="230"/>
      <c r="S26" s="230"/>
      <c r="T26" s="14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0.5696559871379965</v>
      </c>
      <c r="E28" s="231"/>
      <c r="F28" s="231"/>
      <c r="G28" s="231"/>
      <c r="H28" s="141">
        <v>0.578713870965772</v>
      </c>
      <c r="I28" s="231"/>
      <c r="J28" s="231"/>
      <c r="K28" s="231"/>
      <c r="L28" s="141">
        <v>0.5820263686196719</v>
      </c>
      <c r="M28" s="231"/>
      <c r="N28" s="231"/>
      <c r="O28" s="231"/>
      <c r="P28" s="141">
        <v>0.5821189212214117</v>
      </c>
      <c r="Q28" s="231"/>
      <c r="R28" s="231"/>
      <c r="S28" s="231"/>
      <c r="T28" s="141">
        <v>0.5857151849796753</v>
      </c>
      <c r="U28" s="231"/>
      <c r="V28" s="231"/>
      <c r="W28" s="231"/>
      <c r="X28" s="97">
        <v>0.005723895382655941</v>
      </c>
      <c r="Y28" s="97">
        <v>0.00633788528989121</v>
      </c>
    </row>
    <row r="29" spans="3:25" ht="27.75" customHeight="1">
      <c r="C29" s="88" t="s">
        <v>21</v>
      </c>
      <c r="D29" s="139">
        <v>0.7420466065728883</v>
      </c>
      <c r="E29" s="232"/>
      <c r="F29" s="232"/>
      <c r="G29" s="232"/>
      <c r="H29" s="139">
        <v>0.7296648756485448</v>
      </c>
      <c r="I29" s="232"/>
      <c r="J29" s="232"/>
      <c r="K29" s="232"/>
      <c r="L29" s="139">
        <v>0.7343195293505279</v>
      </c>
      <c r="M29" s="232"/>
      <c r="N29" s="232"/>
      <c r="O29" s="232"/>
      <c r="P29" s="139">
        <v>0.7452933926983325</v>
      </c>
      <c r="Q29" s="232"/>
      <c r="R29" s="232"/>
      <c r="S29" s="232"/>
      <c r="T29" s="139">
        <v>0.7355932495120938</v>
      </c>
      <c r="U29" s="232"/>
      <c r="V29" s="232"/>
      <c r="W29" s="232"/>
      <c r="X29" s="98">
        <v>0.006379166460282137</v>
      </c>
      <c r="Y29" s="98">
        <v>0.001734558473056591</v>
      </c>
    </row>
    <row r="30" spans="3:25" ht="27.75" customHeight="1">
      <c r="C30" s="88" t="s">
        <v>22</v>
      </c>
      <c r="D30" s="139">
        <v>0.7429868595215687</v>
      </c>
      <c r="E30" s="232"/>
      <c r="F30" s="232"/>
      <c r="G30" s="232"/>
      <c r="H30" s="139">
        <v>0.7240904385410301</v>
      </c>
      <c r="I30" s="232"/>
      <c r="J30" s="232"/>
      <c r="K30" s="232"/>
      <c r="L30" s="139">
        <v>0.7343195293505279</v>
      </c>
      <c r="M30" s="232"/>
      <c r="N30" s="232"/>
      <c r="O30" s="232"/>
      <c r="P30" s="139">
        <v>0.7452933926983325</v>
      </c>
      <c r="Q30" s="232"/>
      <c r="R30" s="232"/>
      <c r="S30" s="232"/>
      <c r="T30" s="139">
        <v>0.7355932495120938</v>
      </c>
      <c r="U30" s="232"/>
      <c r="V30" s="232"/>
      <c r="W30" s="232"/>
      <c r="X30" s="98">
        <v>0.01412681381362857</v>
      </c>
      <c r="Y30" s="98">
        <v>0.001734558473056591</v>
      </c>
    </row>
    <row r="31" spans="3:25" ht="27.75" customHeight="1">
      <c r="C31" s="161"/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45" t="s">
        <v>206</v>
      </c>
      <c r="E32" s="121"/>
      <c r="F32" s="121"/>
      <c r="G32" s="121"/>
      <c r="H32" s="143"/>
      <c r="I32" s="121"/>
      <c r="J32" s="121"/>
      <c r="K32" s="121"/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>
        <v>0.769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1">
        <v>0.5860000000000001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1">
        <v>0.5179999999999999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1">
        <v>0.45300000000000007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1">
        <v>0.422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348</v>
      </c>
    </row>
    <row r="3" ht="15.75">
      <c r="A3" s="76" t="s">
        <v>94</v>
      </c>
    </row>
    <row r="4" spans="1:25" ht="15.75">
      <c r="A4" s="79" t="s">
        <v>63</v>
      </c>
      <c r="B4" s="313" t="s">
        <v>348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239</v>
      </c>
      <c r="D5" s="323"/>
      <c r="E5" s="312" t="s">
        <v>29</v>
      </c>
      <c r="F5" s="312"/>
      <c r="G5" s="312"/>
      <c r="H5" s="323"/>
      <c r="I5" s="312" t="s">
        <v>29</v>
      </c>
      <c r="J5" s="312"/>
      <c r="K5" s="312"/>
      <c r="L5" s="323"/>
      <c r="M5" s="312" t="s">
        <v>29</v>
      </c>
      <c r="N5" s="312"/>
      <c r="O5" s="312"/>
      <c r="P5" s="323"/>
      <c r="Q5" s="312" t="s">
        <v>29</v>
      </c>
      <c r="R5" s="312"/>
      <c r="S5" s="312"/>
      <c r="T5" s="323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3"/>
      <c r="E6" s="1" t="s">
        <v>30</v>
      </c>
      <c r="F6" s="1" t="s">
        <v>31</v>
      </c>
      <c r="G6" s="1" t="s">
        <v>32</v>
      </c>
      <c r="H6" s="323"/>
      <c r="I6" s="1" t="s">
        <v>30</v>
      </c>
      <c r="J6" s="1" t="s">
        <v>31</v>
      </c>
      <c r="K6" s="1" t="s">
        <v>32</v>
      </c>
      <c r="L6" s="323"/>
      <c r="M6" s="1" t="s">
        <v>30</v>
      </c>
      <c r="N6" s="1" t="s">
        <v>31</v>
      </c>
      <c r="O6" s="1" t="s">
        <v>32</v>
      </c>
      <c r="P6" s="323"/>
      <c r="Q6" s="1" t="s">
        <v>30</v>
      </c>
      <c r="R6" s="1" t="s">
        <v>31</v>
      </c>
      <c r="S6" s="1" t="s">
        <v>32</v>
      </c>
      <c r="T6" s="323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39">
        <v>0.27337004383664915</v>
      </c>
      <c r="E8" s="223">
        <v>8</v>
      </c>
      <c r="F8" s="223">
        <v>10</v>
      </c>
      <c r="G8" s="223">
        <v>13</v>
      </c>
      <c r="H8" s="139">
        <v>0.3131686805209562</v>
      </c>
      <c r="I8" s="223">
        <v>8</v>
      </c>
      <c r="J8" s="223">
        <v>10</v>
      </c>
      <c r="K8" s="223">
        <v>13</v>
      </c>
      <c r="L8" s="139">
        <v>0.28391767819987457</v>
      </c>
      <c r="M8" s="223">
        <v>8</v>
      </c>
      <c r="N8" s="223">
        <v>10</v>
      </c>
      <c r="O8" s="223">
        <v>13</v>
      </c>
      <c r="P8" s="139">
        <v>0.3245028378801395</v>
      </c>
      <c r="Q8" s="223">
        <v>8</v>
      </c>
      <c r="R8" s="223">
        <v>10</v>
      </c>
      <c r="S8" s="223">
        <v>13</v>
      </c>
      <c r="T8" s="139">
        <v>0.3239845618506202</v>
      </c>
      <c r="U8" s="223">
        <v>8</v>
      </c>
      <c r="V8" s="223">
        <v>10</v>
      </c>
      <c r="W8" s="223">
        <v>13</v>
      </c>
      <c r="X8" s="89">
        <v>-0.09340334503572512</v>
      </c>
      <c r="Y8" s="89">
        <v>0.14112148248316903</v>
      </c>
    </row>
    <row r="9" spans="1:25" ht="27.75" customHeight="1">
      <c r="A9" s="68" t="s">
        <v>4</v>
      </c>
      <c r="B9" s="317"/>
      <c r="C9" s="88" t="s">
        <v>401</v>
      </c>
      <c r="D9" s="139">
        <v>0.20884027872431768</v>
      </c>
      <c r="E9" s="223">
        <v>4</v>
      </c>
      <c r="F9" s="223">
        <v>5</v>
      </c>
      <c r="G9" s="223">
        <v>5</v>
      </c>
      <c r="H9" s="139">
        <v>0.24723616820030597</v>
      </c>
      <c r="I9" s="223">
        <v>7</v>
      </c>
      <c r="J9" s="223">
        <v>9</v>
      </c>
      <c r="K9" s="223">
        <v>11</v>
      </c>
      <c r="L9" s="139">
        <v>0.24735960311940544</v>
      </c>
      <c r="M9" s="223">
        <v>6</v>
      </c>
      <c r="N9" s="223">
        <v>8</v>
      </c>
      <c r="O9" s="223">
        <v>10</v>
      </c>
      <c r="P9" s="139">
        <v>0.2522468967962352</v>
      </c>
      <c r="Q9" s="223">
        <v>7</v>
      </c>
      <c r="R9" s="223">
        <v>9</v>
      </c>
      <c r="S9" s="223">
        <v>11</v>
      </c>
      <c r="T9" s="139">
        <v>0.2577920182072538</v>
      </c>
      <c r="U9" s="223">
        <v>7</v>
      </c>
      <c r="V9" s="223">
        <v>9</v>
      </c>
      <c r="W9" s="223">
        <v>11</v>
      </c>
      <c r="X9" s="89">
        <v>0.0004992591496542076</v>
      </c>
      <c r="Y9" s="89">
        <v>0.04217509632246785</v>
      </c>
    </row>
    <row r="10" spans="1:25" ht="27.75" customHeight="1">
      <c r="A10" s="68" t="s">
        <v>5</v>
      </c>
      <c r="B10" s="317"/>
      <c r="C10" s="88" t="s">
        <v>402</v>
      </c>
      <c r="D10" s="139">
        <v>0.06103835222766723</v>
      </c>
      <c r="E10" s="223">
        <v>2</v>
      </c>
      <c r="F10" s="223">
        <v>2</v>
      </c>
      <c r="G10" s="223">
        <v>2</v>
      </c>
      <c r="H10" s="139">
        <v>0.05247314887059852</v>
      </c>
      <c r="I10" s="223">
        <v>2</v>
      </c>
      <c r="J10" s="223">
        <v>2</v>
      </c>
      <c r="K10" s="223">
        <v>2</v>
      </c>
      <c r="L10" s="139">
        <v>0.054908564944736844</v>
      </c>
      <c r="M10" s="223">
        <v>2</v>
      </c>
      <c r="N10" s="223">
        <v>2</v>
      </c>
      <c r="O10" s="223">
        <v>2</v>
      </c>
      <c r="P10" s="139">
        <v>0.049339653693237256</v>
      </c>
      <c r="Q10" s="223">
        <v>1</v>
      </c>
      <c r="R10" s="223">
        <v>1</v>
      </c>
      <c r="S10" s="223">
        <v>1</v>
      </c>
      <c r="T10" s="139">
        <v>0.05208059567348071</v>
      </c>
      <c r="U10" s="223">
        <v>2</v>
      </c>
      <c r="V10" s="223">
        <v>2</v>
      </c>
      <c r="W10" s="223">
        <v>2</v>
      </c>
      <c r="X10" s="89">
        <v>0.04641261533864083</v>
      </c>
      <c r="Y10" s="89">
        <v>-0.05150324496920233</v>
      </c>
    </row>
    <row r="11" spans="1:25" ht="27.75" customHeight="1">
      <c r="A11" s="68" t="s">
        <v>6</v>
      </c>
      <c r="B11" s="317"/>
      <c r="C11" s="88" t="s">
        <v>403</v>
      </c>
      <c r="D11" s="139">
        <v>0.04560077209457198</v>
      </c>
      <c r="E11" s="223">
        <v>1</v>
      </c>
      <c r="F11" s="223">
        <v>1</v>
      </c>
      <c r="G11" s="223">
        <v>1</v>
      </c>
      <c r="H11" s="139">
        <v>0.05084961561456514</v>
      </c>
      <c r="I11" s="223">
        <v>1</v>
      </c>
      <c r="J11" s="223">
        <v>1</v>
      </c>
      <c r="K11" s="223">
        <v>1</v>
      </c>
      <c r="L11" s="139">
        <v>0.05038797909683892</v>
      </c>
      <c r="M11" s="223">
        <v>1</v>
      </c>
      <c r="N11" s="223">
        <v>1</v>
      </c>
      <c r="O11" s="223">
        <v>1</v>
      </c>
      <c r="P11" s="139">
        <v>0.05241457181431302</v>
      </c>
      <c r="Q11" s="223">
        <v>2</v>
      </c>
      <c r="R11" s="223">
        <v>2</v>
      </c>
      <c r="S11" s="223">
        <v>2</v>
      </c>
      <c r="T11" s="139">
        <v>0.04866709955645008</v>
      </c>
      <c r="U11" s="223">
        <v>1</v>
      </c>
      <c r="V11" s="223">
        <v>1</v>
      </c>
      <c r="W11" s="223">
        <v>1</v>
      </c>
      <c r="X11" s="89">
        <v>-0.00907846622136499</v>
      </c>
      <c r="Y11" s="89">
        <v>-0.034152581056714704</v>
      </c>
    </row>
    <row r="12" spans="1:25" ht="27.75" customHeight="1">
      <c r="A12" s="68" t="s">
        <v>7</v>
      </c>
      <c r="B12" s="317"/>
      <c r="C12" s="88" t="s">
        <v>404</v>
      </c>
      <c r="D12" s="139">
        <v>0.1607035318422423</v>
      </c>
      <c r="E12" s="223">
        <v>3</v>
      </c>
      <c r="F12" s="223">
        <v>3</v>
      </c>
      <c r="G12" s="223">
        <v>3</v>
      </c>
      <c r="H12" s="139">
        <v>0.15831229746433137</v>
      </c>
      <c r="I12" s="223">
        <v>3</v>
      </c>
      <c r="J12" s="223">
        <v>3</v>
      </c>
      <c r="K12" s="223">
        <v>3</v>
      </c>
      <c r="L12" s="139">
        <v>0.15647781995959137</v>
      </c>
      <c r="M12" s="223">
        <v>3</v>
      </c>
      <c r="N12" s="223">
        <v>3</v>
      </c>
      <c r="O12" s="223">
        <v>3</v>
      </c>
      <c r="P12" s="139">
        <v>0.1490553185541105</v>
      </c>
      <c r="Q12" s="223">
        <v>3</v>
      </c>
      <c r="R12" s="223">
        <v>3</v>
      </c>
      <c r="S12" s="223">
        <v>3</v>
      </c>
      <c r="T12" s="139">
        <v>0.15269589871450817</v>
      </c>
      <c r="U12" s="223">
        <v>3</v>
      </c>
      <c r="V12" s="223">
        <v>3</v>
      </c>
      <c r="W12" s="223">
        <v>3</v>
      </c>
      <c r="X12" s="89">
        <v>-0.011587713235943098</v>
      </c>
      <c r="Y12" s="89">
        <v>-0.02416905633053834</v>
      </c>
    </row>
    <row r="13" spans="1:25" ht="27.75" customHeight="1">
      <c r="A13" s="68" t="s">
        <v>8</v>
      </c>
      <c r="B13" s="317"/>
      <c r="C13" s="88" t="s">
        <v>405</v>
      </c>
      <c r="D13" s="139">
        <v>0.21949097890755695</v>
      </c>
      <c r="E13" s="223">
        <v>5</v>
      </c>
      <c r="F13" s="223">
        <v>6</v>
      </c>
      <c r="G13" s="223">
        <v>6</v>
      </c>
      <c r="H13" s="139">
        <v>0.23128422599171897</v>
      </c>
      <c r="I13" s="223">
        <v>5</v>
      </c>
      <c r="J13" s="223">
        <v>6</v>
      </c>
      <c r="K13" s="223">
        <v>7</v>
      </c>
      <c r="L13" s="139">
        <v>0.21712181672561295</v>
      </c>
      <c r="M13" s="223">
        <v>4</v>
      </c>
      <c r="N13" s="223">
        <v>5</v>
      </c>
      <c r="O13" s="223">
        <v>5</v>
      </c>
      <c r="P13" s="139">
        <v>0.21447098085030353</v>
      </c>
      <c r="Q13" s="223">
        <v>5</v>
      </c>
      <c r="R13" s="223">
        <v>6</v>
      </c>
      <c r="S13" s="223">
        <v>7</v>
      </c>
      <c r="T13" s="139">
        <v>0.20263124172397584</v>
      </c>
      <c r="U13" s="223">
        <v>4</v>
      </c>
      <c r="V13" s="223">
        <v>5</v>
      </c>
      <c r="W13" s="223">
        <v>5</v>
      </c>
      <c r="X13" s="89">
        <v>-0.061233788017229895</v>
      </c>
      <c r="Y13" s="89">
        <v>-0.06673937801446062</v>
      </c>
    </row>
    <row r="14" spans="1:25" ht="27.75" customHeight="1">
      <c r="A14" s="68" t="s">
        <v>10</v>
      </c>
      <c r="B14" s="317"/>
      <c r="C14" s="88" t="s">
        <v>406</v>
      </c>
      <c r="D14" s="139">
        <v>0.24252471584324142</v>
      </c>
      <c r="E14" s="223">
        <v>6</v>
      </c>
      <c r="F14" s="223">
        <v>7</v>
      </c>
      <c r="G14" s="223">
        <v>9</v>
      </c>
      <c r="H14" s="139">
        <v>0.2414246110269672</v>
      </c>
      <c r="I14" s="223">
        <v>6</v>
      </c>
      <c r="J14" s="223">
        <v>8</v>
      </c>
      <c r="K14" s="223">
        <v>10</v>
      </c>
      <c r="L14" s="139">
        <v>0.25381635560797833</v>
      </c>
      <c r="M14" s="223">
        <v>7</v>
      </c>
      <c r="N14" s="223">
        <v>9</v>
      </c>
      <c r="O14" s="223">
        <v>11</v>
      </c>
      <c r="P14" s="139">
        <v>0.234179497415918</v>
      </c>
      <c r="Q14" s="223">
        <v>6</v>
      </c>
      <c r="R14" s="223">
        <v>8</v>
      </c>
      <c r="S14" s="223">
        <v>9</v>
      </c>
      <c r="T14" s="139">
        <v>0.24782902482202654</v>
      </c>
      <c r="U14" s="223">
        <v>6</v>
      </c>
      <c r="V14" s="223">
        <v>8</v>
      </c>
      <c r="W14" s="223">
        <v>10</v>
      </c>
      <c r="X14" s="89">
        <v>0.05132759468183212</v>
      </c>
      <c r="Y14" s="89">
        <v>-0.023589223679498672</v>
      </c>
    </row>
    <row r="15" spans="1:25" ht="27.75" customHeight="1" thickBot="1">
      <c r="A15" s="68" t="s">
        <v>13</v>
      </c>
      <c r="B15" s="318"/>
      <c r="C15" s="90" t="s">
        <v>407</v>
      </c>
      <c r="D15" s="140">
        <v>0.24341703914449905</v>
      </c>
      <c r="E15" s="224">
        <v>7</v>
      </c>
      <c r="F15" s="224">
        <v>8</v>
      </c>
      <c r="G15" s="224">
        <v>10</v>
      </c>
      <c r="H15" s="140">
        <v>0.22072102894089682</v>
      </c>
      <c r="I15" s="224">
        <v>4</v>
      </c>
      <c r="J15" s="224">
        <v>5</v>
      </c>
      <c r="K15" s="224">
        <v>5</v>
      </c>
      <c r="L15" s="140">
        <v>0.24072461980242774</v>
      </c>
      <c r="M15" s="224">
        <v>5</v>
      </c>
      <c r="N15" s="224">
        <v>7</v>
      </c>
      <c r="O15" s="224">
        <v>9</v>
      </c>
      <c r="P15" s="140">
        <v>0.19342358835898651</v>
      </c>
      <c r="Q15" s="224">
        <v>4</v>
      </c>
      <c r="R15" s="224">
        <v>4</v>
      </c>
      <c r="S15" s="224">
        <v>4</v>
      </c>
      <c r="T15" s="140">
        <v>0.23543297815934158</v>
      </c>
      <c r="U15" s="224">
        <v>5</v>
      </c>
      <c r="V15" s="224">
        <v>6</v>
      </c>
      <c r="W15" s="224">
        <v>8</v>
      </c>
      <c r="X15" s="91">
        <v>0.09062838714333532</v>
      </c>
      <c r="Y15" s="91">
        <v>-0.021982137296256643</v>
      </c>
    </row>
    <row r="16" spans="1:25" ht="27.75" customHeight="1" thickTop="1">
      <c r="A16" s="68" t="s">
        <v>0</v>
      </c>
      <c r="C16" s="92" t="s">
        <v>408</v>
      </c>
      <c r="D16" s="141">
        <v>0.19434649159966985</v>
      </c>
      <c r="E16" s="225"/>
      <c r="F16" s="226">
        <v>4</v>
      </c>
      <c r="G16" s="226">
        <v>4</v>
      </c>
      <c r="H16" s="141">
        <v>0.1850922405867993</v>
      </c>
      <c r="I16" s="225"/>
      <c r="J16" s="226">
        <v>4</v>
      </c>
      <c r="K16" s="226">
        <v>4</v>
      </c>
      <c r="L16" s="141">
        <v>0.19049140460528963</v>
      </c>
      <c r="M16" s="225"/>
      <c r="N16" s="226">
        <v>4</v>
      </c>
      <c r="O16" s="226">
        <v>4</v>
      </c>
      <c r="P16" s="141">
        <v>0.1967218809086299</v>
      </c>
      <c r="Q16" s="225"/>
      <c r="R16" s="226">
        <v>5</v>
      </c>
      <c r="S16" s="226">
        <v>5</v>
      </c>
      <c r="T16" s="141">
        <v>0.18920989622670303</v>
      </c>
      <c r="U16" s="225"/>
      <c r="V16" s="226">
        <v>4</v>
      </c>
      <c r="W16" s="226">
        <v>4</v>
      </c>
      <c r="X16" s="93">
        <v>0.02917012621044157</v>
      </c>
      <c r="Y16" s="93">
        <v>-0.006727381643502284</v>
      </c>
    </row>
    <row r="17" spans="1:25" ht="27.75" customHeight="1">
      <c r="A17" s="68" t="s">
        <v>9</v>
      </c>
      <c r="C17" s="88" t="s">
        <v>409</v>
      </c>
      <c r="D17" s="139">
        <v>0.24689908317076628</v>
      </c>
      <c r="E17" s="227"/>
      <c r="F17" s="223">
        <v>9</v>
      </c>
      <c r="G17" s="223">
        <v>11</v>
      </c>
      <c r="H17" s="139">
        <v>0.23285430822554662</v>
      </c>
      <c r="I17" s="227"/>
      <c r="J17" s="223">
        <v>7</v>
      </c>
      <c r="K17" s="223">
        <v>8</v>
      </c>
      <c r="L17" s="139">
        <v>0.22078442339451243</v>
      </c>
      <c r="M17" s="227"/>
      <c r="N17" s="223">
        <v>6</v>
      </c>
      <c r="O17" s="223">
        <v>6</v>
      </c>
      <c r="P17" s="139">
        <v>0.23208412569490214</v>
      </c>
      <c r="Q17" s="227"/>
      <c r="R17" s="223">
        <v>7</v>
      </c>
      <c r="S17" s="223">
        <v>8</v>
      </c>
      <c r="T17" s="139">
        <v>0.23610394125949144</v>
      </c>
      <c r="U17" s="227"/>
      <c r="V17" s="223">
        <v>7</v>
      </c>
      <c r="W17" s="223">
        <v>9</v>
      </c>
      <c r="X17" s="89">
        <v>-0.05183449223255554</v>
      </c>
      <c r="Y17" s="89">
        <v>0.06938676936282362</v>
      </c>
    </row>
    <row r="18" spans="4:25" ht="27.75" customHeight="1">
      <c r="D18" s="142"/>
      <c r="E18" s="228"/>
      <c r="F18" s="228"/>
      <c r="G18" s="228"/>
      <c r="H18" s="142"/>
      <c r="I18" s="228"/>
      <c r="J18" s="228"/>
      <c r="K18" s="228"/>
      <c r="L18" s="142"/>
      <c r="M18" s="228"/>
      <c r="N18" s="228"/>
      <c r="O18" s="228"/>
      <c r="P18" s="142"/>
      <c r="Q18" s="228"/>
      <c r="R18" s="228"/>
      <c r="S18" s="228"/>
      <c r="T18" s="14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41">
        <v>0.23158047582917096</v>
      </c>
      <c r="E20" s="225"/>
      <c r="F20" s="226">
        <v>2</v>
      </c>
      <c r="G20" s="226">
        <v>8</v>
      </c>
      <c r="H20" s="141">
        <v>0.24043780220695932</v>
      </c>
      <c r="I20" s="225"/>
      <c r="J20" s="226">
        <v>2</v>
      </c>
      <c r="K20" s="226">
        <v>9</v>
      </c>
      <c r="L20" s="141">
        <v>0.2223187204225187</v>
      </c>
      <c r="M20" s="225"/>
      <c r="N20" s="226">
        <v>1</v>
      </c>
      <c r="O20" s="226">
        <v>7</v>
      </c>
      <c r="P20" s="141">
        <v>0.2382944635291033</v>
      </c>
      <c r="Q20" s="225"/>
      <c r="R20" s="226">
        <v>2</v>
      </c>
      <c r="S20" s="226">
        <v>10</v>
      </c>
      <c r="T20" s="141">
        <v>0.23514295161729876</v>
      </c>
      <c r="U20" s="225"/>
      <c r="V20" s="226">
        <v>2</v>
      </c>
      <c r="W20" s="226">
        <v>7</v>
      </c>
      <c r="X20" s="93">
        <v>-0.07535870656829757</v>
      </c>
      <c r="Y20" s="93">
        <v>0.057683991570334214</v>
      </c>
    </row>
    <row r="21" spans="1:25" ht="27.75" customHeight="1">
      <c r="A21" s="68" t="s">
        <v>11</v>
      </c>
      <c r="C21" s="88" t="s">
        <v>411</v>
      </c>
      <c r="D21" s="139">
        <v>0.3331481068490153</v>
      </c>
      <c r="E21" s="227"/>
      <c r="F21" s="223">
        <v>3</v>
      </c>
      <c r="G21" s="223">
        <v>14</v>
      </c>
      <c r="H21" s="139">
        <v>0.34524873677557255</v>
      </c>
      <c r="I21" s="227"/>
      <c r="J21" s="223">
        <v>3</v>
      </c>
      <c r="K21" s="223">
        <v>14</v>
      </c>
      <c r="L21" s="139">
        <v>0.3458784573952902</v>
      </c>
      <c r="M21" s="227"/>
      <c r="N21" s="223">
        <v>3</v>
      </c>
      <c r="O21" s="223">
        <v>14</v>
      </c>
      <c r="P21" s="139">
        <v>0.36283730993099683</v>
      </c>
      <c r="Q21" s="227"/>
      <c r="R21" s="223">
        <v>3</v>
      </c>
      <c r="S21" s="223">
        <v>14</v>
      </c>
      <c r="T21" s="139">
        <v>0.36067195915658057</v>
      </c>
      <c r="U21" s="227"/>
      <c r="V21" s="223">
        <v>3</v>
      </c>
      <c r="W21" s="223">
        <v>14</v>
      </c>
      <c r="X21" s="89">
        <v>0.0018239621253908211</v>
      </c>
      <c r="Y21" s="89">
        <v>0.042770809933338816</v>
      </c>
    </row>
    <row r="22" spans="1:25" ht="27.75" customHeight="1">
      <c r="A22" s="68" t="s">
        <v>12</v>
      </c>
      <c r="C22" s="88" t="s">
        <v>412</v>
      </c>
      <c r="D22" s="139">
        <v>0.22627364612727036</v>
      </c>
      <c r="E22" s="227"/>
      <c r="F22" s="223">
        <v>1</v>
      </c>
      <c r="G22" s="223">
        <v>7</v>
      </c>
      <c r="H22" s="139">
        <v>0.22704248075884678</v>
      </c>
      <c r="I22" s="227"/>
      <c r="J22" s="223">
        <v>1</v>
      </c>
      <c r="K22" s="223">
        <v>6</v>
      </c>
      <c r="L22" s="139">
        <v>0.22594133297410393</v>
      </c>
      <c r="M22" s="227"/>
      <c r="N22" s="223">
        <v>2</v>
      </c>
      <c r="O22" s="223">
        <v>8</v>
      </c>
      <c r="P22" s="139">
        <v>0.19741059476810502</v>
      </c>
      <c r="Q22" s="227"/>
      <c r="R22" s="223">
        <v>1</v>
      </c>
      <c r="S22" s="223">
        <v>6</v>
      </c>
      <c r="T22" s="139">
        <v>0.206216549107282</v>
      </c>
      <c r="U22" s="227"/>
      <c r="V22" s="223">
        <v>1</v>
      </c>
      <c r="W22" s="223">
        <v>6</v>
      </c>
      <c r="X22" s="89">
        <v>-0.004849963676676117</v>
      </c>
      <c r="Y22" s="89">
        <v>-0.08730046692732707</v>
      </c>
    </row>
    <row r="23" spans="4:25" ht="27.75" customHeight="1">
      <c r="D23" s="142"/>
      <c r="E23" s="229"/>
      <c r="F23" s="229"/>
      <c r="G23" s="229"/>
      <c r="H23" s="144"/>
      <c r="I23" s="229"/>
      <c r="J23" s="229"/>
      <c r="K23" s="229"/>
      <c r="L23" s="144"/>
      <c r="M23" s="229"/>
      <c r="N23" s="229"/>
      <c r="O23" s="229"/>
      <c r="P23" s="144"/>
      <c r="Q23" s="229"/>
      <c r="R23" s="229"/>
      <c r="S23" s="229"/>
      <c r="T23" s="14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41">
        <v>0.2665668715572327</v>
      </c>
      <c r="E25" s="225"/>
      <c r="F25" s="225"/>
      <c r="G25" s="226">
        <v>12</v>
      </c>
      <c r="H25" s="141">
        <v>0.2808498014982313</v>
      </c>
      <c r="I25" s="225"/>
      <c r="J25" s="225"/>
      <c r="K25" s="226">
        <v>12</v>
      </c>
      <c r="L25" s="141">
        <v>0.28144068718700554</v>
      </c>
      <c r="M25" s="225"/>
      <c r="N25" s="225"/>
      <c r="O25" s="226">
        <v>12</v>
      </c>
      <c r="P25" s="141">
        <v>0.28215358356362674</v>
      </c>
      <c r="Q25" s="225"/>
      <c r="R25" s="225"/>
      <c r="S25" s="226">
        <v>12</v>
      </c>
      <c r="T25" s="141">
        <v>0.29429626001993353</v>
      </c>
      <c r="U25" s="225"/>
      <c r="V25" s="225"/>
      <c r="W25" s="226">
        <v>12</v>
      </c>
      <c r="X25" s="93">
        <v>0.002103920620994071</v>
      </c>
      <c r="Y25" s="93">
        <v>0.04567773395317931</v>
      </c>
    </row>
    <row r="26" spans="4:25" ht="27.75" customHeight="1">
      <c r="D26" s="142"/>
      <c r="E26" s="230"/>
      <c r="F26" s="230"/>
      <c r="G26" s="230"/>
      <c r="H26" s="142"/>
      <c r="I26" s="230"/>
      <c r="J26" s="230"/>
      <c r="K26" s="230"/>
      <c r="L26" s="142"/>
      <c r="M26" s="230"/>
      <c r="N26" s="230"/>
      <c r="O26" s="230"/>
      <c r="P26" s="142"/>
      <c r="Q26" s="230"/>
      <c r="R26" s="230"/>
      <c r="S26" s="230"/>
      <c r="T26" s="14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0.25342470173515064</v>
      </c>
      <c r="E28" s="231"/>
      <c r="F28" s="231"/>
      <c r="G28" s="231"/>
      <c r="H28" s="141">
        <v>0.26312069307941044</v>
      </c>
      <c r="I28" s="231"/>
      <c r="J28" s="231"/>
      <c r="K28" s="231"/>
      <c r="L28" s="141">
        <v>0.26110989555639486</v>
      </c>
      <c r="M28" s="231"/>
      <c r="N28" s="231"/>
      <c r="O28" s="231"/>
      <c r="P28" s="141">
        <v>0.26239510799232607</v>
      </c>
      <c r="Q28" s="231"/>
      <c r="R28" s="231"/>
      <c r="S28" s="231"/>
      <c r="T28" s="141">
        <v>0.26837954157548577</v>
      </c>
      <c r="U28" s="231"/>
      <c r="V28" s="231"/>
      <c r="W28" s="231"/>
      <c r="X28" s="97">
        <v>-0.0076421109243913765</v>
      </c>
      <c r="Y28" s="97">
        <v>0.02784132713009657</v>
      </c>
    </row>
    <row r="29" spans="3:25" ht="27.75" customHeight="1">
      <c r="C29" s="88" t="s">
        <v>21</v>
      </c>
      <c r="D29" s="139">
        <v>0.22892706097822066</v>
      </c>
      <c r="E29" s="232"/>
      <c r="F29" s="232"/>
      <c r="G29" s="232"/>
      <c r="H29" s="139">
        <v>0.2320692671086328</v>
      </c>
      <c r="I29" s="232"/>
      <c r="J29" s="232"/>
      <c r="K29" s="232"/>
      <c r="L29" s="139">
        <v>0.22413002669831134</v>
      </c>
      <c r="M29" s="232"/>
      <c r="N29" s="232"/>
      <c r="O29" s="232"/>
      <c r="P29" s="139">
        <v>0.22327755327260285</v>
      </c>
      <c r="Q29" s="232"/>
      <c r="R29" s="232"/>
      <c r="S29" s="232"/>
      <c r="T29" s="139">
        <v>0.23528796488832016</v>
      </c>
      <c r="U29" s="232"/>
      <c r="V29" s="232"/>
      <c r="W29" s="232"/>
      <c r="X29" s="98">
        <v>-0.0342106497307334</v>
      </c>
      <c r="Y29" s="98">
        <v>0.049783326020069074</v>
      </c>
    </row>
    <row r="30" spans="3:25" ht="27.75" customHeight="1">
      <c r="C30" s="88" t="s">
        <v>22</v>
      </c>
      <c r="D30" s="139">
        <v>0.21416562881593731</v>
      </c>
      <c r="E30" s="232"/>
      <c r="F30" s="232"/>
      <c r="G30" s="232"/>
      <c r="H30" s="139">
        <v>0.2260026274663079</v>
      </c>
      <c r="I30" s="232"/>
      <c r="J30" s="232"/>
      <c r="K30" s="232"/>
      <c r="L30" s="139">
        <v>0.22892321826402035</v>
      </c>
      <c r="M30" s="232"/>
      <c r="N30" s="232"/>
      <c r="O30" s="232"/>
      <c r="P30" s="139">
        <v>0.203947284604645</v>
      </c>
      <c r="Q30" s="232"/>
      <c r="R30" s="232"/>
      <c r="S30" s="232"/>
      <c r="T30" s="139">
        <v>0.21903210994165873</v>
      </c>
      <c r="U30" s="232"/>
      <c r="V30" s="232"/>
      <c r="W30" s="232"/>
      <c r="X30" s="98">
        <v>0.012922817891344529</v>
      </c>
      <c r="Y30" s="98">
        <v>-0.04320709973137837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45" t="s">
        <v>206</v>
      </c>
      <c r="E32" s="121"/>
      <c r="F32" s="121"/>
      <c r="G32" s="121"/>
      <c r="H32" s="143"/>
      <c r="I32" s="121"/>
      <c r="J32" s="121"/>
      <c r="K32" s="121"/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>
        <v>0.23099999999999998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1">
        <v>0.4249999999999999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1">
        <v>0.4930000000000001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1">
        <v>0.551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1">
        <v>0.5869999999999999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1.00390625" style="74" customWidth="1"/>
    <col min="25" max="25" width="12.42187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439</v>
      </c>
    </row>
    <row r="3" ht="15.75">
      <c r="A3" s="76" t="s">
        <v>94</v>
      </c>
    </row>
    <row r="4" spans="1:25" ht="15.75">
      <c r="A4" s="79" t="s">
        <v>64</v>
      </c>
      <c r="B4" s="313" t="s">
        <v>439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240</v>
      </c>
      <c r="D5" s="323"/>
      <c r="E5" s="312" t="s">
        <v>29</v>
      </c>
      <c r="F5" s="312"/>
      <c r="G5" s="312"/>
      <c r="H5" s="323"/>
      <c r="I5" s="312" t="s">
        <v>29</v>
      </c>
      <c r="J5" s="312"/>
      <c r="K5" s="312"/>
      <c r="L5" s="323"/>
      <c r="M5" s="312" t="s">
        <v>29</v>
      </c>
      <c r="N5" s="312"/>
      <c r="O5" s="312"/>
      <c r="P5" s="323"/>
      <c r="Q5" s="312" t="s">
        <v>29</v>
      </c>
      <c r="R5" s="312"/>
      <c r="S5" s="312"/>
      <c r="T5" s="323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3"/>
      <c r="E6" s="1" t="s">
        <v>30</v>
      </c>
      <c r="F6" s="1" t="s">
        <v>31</v>
      </c>
      <c r="G6" s="1" t="s">
        <v>32</v>
      </c>
      <c r="H6" s="323"/>
      <c r="I6" s="1" t="s">
        <v>30</v>
      </c>
      <c r="J6" s="1" t="s">
        <v>31</v>
      </c>
      <c r="K6" s="1" t="s">
        <v>32</v>
      </c>
      <c r="L6" s="323"/>
      <c r="M6" s="1" t="s">
        <v>30</v>
      </c>
      <c r="N6" s="1" t="s">
        <v>31</v>
      </c>
      <c r="O6" s="1" t="s">
        <v>32</v>
      </c>
      <c r="P6" s="323"/>
      <c r="Q6" s="1" t="s">
        <v>30</v>
      </c>
      <c r="R6" s="1" t="s">
        <v>31</v>
      </c>
      <c r="S6" s="1" t="s">
        <v>32</v>
      </c>
      <c r="T6" s="323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39">
        <v>0.003048068314881817</v>
      </c>
      <c r="E8" s="223">
        <v>4</v>
      </c>
      <c r="F8" s="223">
        <v>6</v>
      </c>
      <c r="G8" s="223">
        <v>7</v>
      </c>
      <c r="H8" s="139">
        <v>0.0020956388212049026</v>
      </c>
      <c r="I8" s="223">
        <v>2</v>
      </c>
      <c r="J8" s="223">
        <v>4</v>
      </c>
      <c r="K8" s="223">
        <v>5</v>
      </c>
      <c r="L8" s="139">
        <v>0.0027179279954932067</v>
      </c>
      <c r="M8" s="223">
        <v>3</v>
      </c>
      <c r="N8" s="223">
        <v>5</v>
      </c>
      <c r="O8" s="223">
        <v>7</v>
      </c>
      <c r="P8" s="139">
        <v>0.0031937643344395463</v>
      </c>
      <c r="Q8" s="223">
        <v>3</v>
      </c>
      <c r="R8" s="223">
        <v>5</v>
      </c>
      <c r="S8" s="223">
        <v>7</v>
      </c>
      <c r="T8" s="139">
        <v>0.0028206044989850733</v>
      </c>
      <c r="U8" s="223">
        <v>2</v>
      </c>
      <c r="V8" s="223">
        <v>4</v>
      </c>
      <c r="W8" s="223">
        <v>6</v>
      </c>
      <c r="X8" s="89">
        <v>0.29694485900510026</v>
      </c>
      <c r="Y8" s="89">
        <v>0.037777492141853</v>
      </c>
    </row>
    <row r="9" spans="1:25" ht="27.75" customHeight="1">
      <c r="A9" s="68" t="s">
        <v>4</v>
      </c>
      <c r="B9" s="317"/>
      <c r="C9" s="88" t="s">
        <v>401</v>
      </c>
      <c r="D9" s="139">
        <v>0.05986012233822813</v>
      </c>
      <c r="E9" s="223">
        <v>6</v>
      </c>
      <c r="F9" s="223">
        <v>8</v>
      </c>
      <c r="G9" s="223">
        <v>12</v>
      </c>
      <c r="H9" s="139">
        <v>0.05451129769188978</v>
      </c>
      <c r="I9" s="223">
        <v>6</v>
      </c>
      <c r="J9" s="223">
        <v>8</v>
      </c>
      <c r="K9" s="223">
        <v>12</v>
      </c>
      <c r="L9" s="139">
        <v>0.02285563307190172</v>
      </c>
      <c r="M9" s="223">
        <v>6</v>
      </c>
      <c r="N9" s="223">
        <v>8</v>
      </c>
      <c r="O9" s="223">
        <v>11</v>
      </c>
      <c r="P9" s="139">
        <v>0.017581159469672304</v>
      </c>
      <c r="Q9" s="223">
        <v>6</v>
      </c>
      <c r="R9" s="223">
        <v>8</v>
      </c>
      <c r="S9" s="223">
        <v>11</v>
      </c>
      <c r="T9" s="139">
        <v>0.018244468397467618</v>
      </c>
      <c r="U9" s="223">
        <v>6</v>
      </c>
      <c r="V9" s="223">
        <v>8</v>
      </c>
      <c r="W9" s="223">
        <v>11</v>
      </c>
      <c r="X9" s="89">
        <v>-0.580717501882143</v>
      </c>
      <c r="Y9" s="89">
        <v>-0.20175178083791434</v>
      </c>
    </row>
    <row r="10" spans="1:25" ht="27.75" customHeight="1">
      <c r="A10" s="68" t="s">
        <v>5</v>
      </c>
      <c r="B10" s="317"/>
      <c r="C10" s="88" t="s">
        <v>402</v>
      </c>
      <c r="D10" s="139">
        <v>0.27844183503730663</v>
      </c>
      <c r="E10" s="223">
        <v>8</v>
      </c>
      <c r="F10" s="223">
        <v>10</v>
      </c>
      <c r="G10" s="223">
        <v>14</v>
      </c>
      <c r="H10" s="139">
        <v>0.2583557290496027</v>
      </c>
      <c r="I10" s="223">
        <v>8</v>
      </c>
      <c r="J10" s="223">
        <v>10</v>
      </c>
      <c r="K10" s="223">
        <v>14</v>
      </c>
      <c r="L10" s="139">
        <v>0.23580818219550836</v>
      </c>
      <c r="M10" s="223">
        <v>8</v>
      </c>
      <c r="N10" s="223">
        <v>10</v>
      </c>
      <c r="O10" s="223">
        <v>14</v>
      </c>
      <c r="P10" s="139">
        <v>0.2546122667302125</v>
      </c>
      <c r="Q10" s="223">
        <v>8</v>
      </c>
      <c r="R10" s="223">
        <v>10</v>
      </c>
      <c r="S10" s="223">
        <v>14</v>
      </c>
      <c r="T10" s="139">
        <v>0.22553393651555564</v>
      </c>
      <c r="U10" s="223">
        <v>8</v>
      </c>
      <c r="V10" s="223">
        <v>10</v>
      </c>
      <c r="W10" s="223">
        <v>14</v>
      </c>
      <c r="X10" s="89">
        <v>-0.0872732605428902</v>
      </c>
      <c r="Y10" s="89">
        <v>-0.04357035275151877</v>
      </c>
    </row>
    <row r="11" spans="1:25" ht="27.75" customHeight="1">
      <c r="A11" s="68" t="s">
        <v>6</v>
      </c>
      <c r="B11" s="317"/>
      <c r="C11" s="88" t="s">
        <v>403</v>
      </c>
      <c r="D11" s="139">
        <v>0.18538721011499015</v>
      </c>
      <c r="E11" s="223">
        <v>7</v>
      </c>
      <c r="F11" s="223">
        <v>9</v>
      </c>
      <c r="G11" s="223">
        <v>13</v>
      </c>
      <c r="H11" s="139">
        <v>0.2039030012639958</v>
      </c>
      <c r="I11" s="223">
        <v>7</v>
      </c>
      <c r="J11" s="223">
        <v>9</v>
      </c>
      <c r="K11" s="223">
        <v>13</v>
      </c>
      <c r="L11" s="139">
        <v>0.2066345505487504</v>
      </c>
      <c r="M11" s="223">
        <v>7</v>
      </c>
      <c r="N11" s="223">
        <v>9</v>
      </c>
      <c r="O11" s="223">
        <v>13</v>
      </c>
      <c r="P11" s="139">
        <v>0.22087513149923013</v>
      </c>
      <c r="Q11" s="223">
        <v>7</v>
      </c>
      <c r="R11" s="223">
        <v>9</v>
      </c>
      <c r="S11" s="223">
        <v>13</v>
      </c>
      <c r="T11" s="139">
        <v>0.21801298776546196</v>
      </c>
      <c r="U11" s="223">
        <v>7</v>
      </c>
      <c r="V11" s="223">
        <v>9</v>
      </c>
      <c r="W11" s="223">
        <v>13</v>
      </c>
      <c r="X11" s="89">
        <v>0.013396317208779207</v>
      </c>
      <c r="Y11" s="89">
        <v>0.05506551148631411</v>
      </c>
    </row>
    <row r="12" spans="1:25" ht="27.75" customHeight="1">
      <c r="A12" s="68" t="s">
        <v>7</v>
      </c>
      <c r="B12" s="317"/>
      <c r="C12" s="88" t="s">
        <v>404</v>
      </c>
      <c r="D12" s="139">
        <v>0.0018471642915365175</v>
      </c>
      <c r="E12" s="223">
        <v>2</v>
      </c>
      <c r="F12" s="223">
        <v>4</v>
      </c>
      <c r="G12" s="223">
        <v>5</v>
      </c>
      <c r="H12" s="139">
        <v>0.002836968032949753</v>
      </c>
      <c r="I12" s="223">
        <v>3</v>
      </c>
      <c r="J12" s="223">
        <v>5</v>
      </c>
      <c r="K12" s="223">
        <v>7</v>
      </c>
      <c r="L12" s="139">
        <v>0.0020951337366100606</v>
      </c>
      <c r="M12" s="223">
        <v>2</v>
      </c>
      <c r="N12" s="223">
        <v>4</v>
      </c>
      <c r="O12" s="223">
        <v>6</v>
      </c>
      <c r="P12" s="139">
        <v>0.0031011267883536285</v>
      </c>
      <c r="Q12" s="223">
        <v>2</v>
      </c>
      <c r="R12" s="223">
        <v>4</v>
      </c>
      <c r="S12" s="223">
        <v>6</v>
      </c>
      <c r="T12" s="139">
        <v>0.0033344676628778167</v>
      </c>
      <c r="U12" s="223">
        <v>3</v>
      </c>
      <c r="V12" s="223">
        <v>5</v>
      </c>
      <c r="W12" s="223">
        <v>7</v>
      </c>
      <c r="X12" s="89">
        <v>-0.2614884227540507</v>
      </c>
      <c r="Y12" s="89">
        <v>0.5915297456252153</v>
      </c>
    </row>
    <row r="13" spans="1:25" ht="27.75" customHeight="1">
      <c r="A13" s="68" t="s">
        <v>8</v>
      </c>
      <c r="B13" s="317"/>
      <c r="C13" s="88" t="s">
        <v>405</v>
      </c>
      <c r="D13" s="139">
        <v>0.015363352417835385</v>
      </c>
      <c r="E13" s="223">
        <v>5</v>
      </c>
      <c r="F13" s="223">
        <v>7</v>
      </c>
      <c r="G13" s="223">
        <v>10</v>
      </c>
      <c r="H13" s="139">
        <v>0.010779887075229517</v>
      </c>
      <c r="I13" s="223">
        <v>5</v>
      </c>
      <c r="J13" s="223">
        <v>7</v>
      </c>
      <c r="K13" s="223">
        <v>9</v>
      </c>
      <c r="L13" s="139">
        <v>0.012396430621806091</v>
      </c>
      <c r="M13" s="223">
        <v>5</v>
      </c>
      <c r="N13" s="223">
        <v>7</v>
      </c>
      <c r="O13" s="223">
        <v>10</v>
      </c>
      <c r="P13" s="139">
        <v>0.009091706111303055</v>
      </c>
      <c r="Q13" s="223">
        <v>5</v>
      </c>
      <c r="R13" s="223">
        <v>7</v>
      </c>
      <c r="S13" s="223">
        <v>9</v>
      </c>
      <c r="T13" s="139">
        <v>0.009552380044883568</v>
      </c>
      <c r="U13" s="223">
        <v>5</v>
      </c>
      <c r="V13" s="223">
        <v>7</v>
      </c>
      <c r="W13" s="223">
        <v>9</v>
      </c>
      <c r="X13" s="89">
        <v>0.14995922826419372</v>
      </c>
      <c r="Y13" s="89">
        <v>-0.2294249581746266</v>
      </c>
    </row>
    <row r="14" spans="1:25" ht="27.75" customHeight="1">
      <c r="A14" s="68" t="s">
        <v>10</v>
      </c>
      <c r="B14" s="317"/>
      <c r="C14" s="88" t="s">
        <v>406</v>
      </c>
      <c r="D14" s="139">
        <v>0.00280116405107529</v>
      </c>
      <c r="E14" s="223">
        <v>3</v>
      </c>
      <c r="F14" s="223">
        <v>5</v>
      </c>
      <c r="G14" s="223">
        <v>6</v>
      </c>
      <c r="H14" s="139">
        <v>0.008647045998776456</v>
      </c>
      <c r="I14" s="223">
        <v>4</v>
      </c>
      <c r="J14" s="223">
        <v>6</v>
      </c>
      <c r="K14" s="223">
        <v>8</v>
      </c>
      <c r="L14" s="139">
        <v>0.00732934949965866</v>
      </c>
      <c r="M14" s="223">
        <v>4</v>
      </c>
      <c r="N14" s="223">
        <v>6</v>
      </c>
      <c r="O14" s="223">
        <v>8</v>
      </c>
      <c r="P14" s="139">
        <v>0.005405660921509575</v>
      </c>
      <c r="Q14" s="223">
        <v>4</v>
      </c>
      <c r="R14" s="223">
        <v>6</v>
      </c>
      <c r="S14" s="223">
        <v>8</v>
      </c>
      <c r="T14" s="139">
        <v>0.004947989549064649</v>
      </c>
      <c r="U14" s="223">
        <v>4</v>
      </c>
      <c r="V14" s="223">
        <v>6</v>
      </c>
      <c r="W14" s="223">
        <v>8</v>
      </c>
      <c r="X14" s="89">
        <v>-0.1523868959762963</v>
      </c>
      <c r="Y14" s="89">
        <v>-0.324907408318421</v>
      </c>
    </row>
    <row r="15" spans="1:25" ht="27.75" customHeight="1" thickBot="1">
      <c r="A15" s="68" t="s">
        <v>13</v>
      </c>
      <c r="B15" s="318"/>
      <c r="C15" s="90" t="s">
        <v>407</v>
      </c>
      <c r="D15" s="140">
        <v>0.00101978570198872</v>
      </c>
      <c r="E15" s="224">
        <v>1</v>
      </c>
      <c r="F15" s="224">
        <v>3</v>
      </c>
      <c r="G15" s="224">
        <v>4</v>
      </c>
      <c r="H15" s="140">
        <v>0.0009367542427335158</v>
      </c>
      <c r="I15" s="224">
        <v>1</v>
      </c>
      <c r="J15" s="224">
        <v>3</v>
      </c>
      <c r="K15" s="224">
        <v>4</v>
      </c>
      <c r="L15" s="140">
        <v>0.0007213964401346012</v>
      </c>
      <c r="M15" s="224">
        <v>1</v>
      </c>
      <c r="N15" s="224">
        <v>3</v>
      </c>
      <c r="O15" s="224">
        <v>4</v>
      </c>
      <c r="P15" s="140">
        <v>0.0010063533203709641</v>
      </c>
      <c r="Q15" s="224">
        <v>1</v>
      </c>
      <c r="R15" s="224">
        <v>3</v>
      </c>
      <c r="S15" s="224">
        <v>5</v>
      </c>
      <c r="T15" s="140">
        <v>0.001460924943221475</v>
      </c>
      <c r="U15" s="224">
        <v>1</v>
      </c>
      <c r="V15" s="224">
        <v>3</v>
      </c>
      <c r="W15" s="224">
        <v>5</v>
      </c>
      <c r="X15" s="91">
        <v>-0.22989786731094508</v>
      </c>
      <c r="Y15" s="91">
        <v>1.025134672065875</v>
      </c>
    </row>
    <row r="16" spans="1:25" ht="27.75" customHeight="1" thickTop="1">
      <c r="A16" s="68" t="s">
        <v>0</v>
      </c>
      <c r="C16" s="92" t="s">
        <v>408</v>
      </c>
      <c r="D16" s="141">
        <v>0</v>
      </c>
      <c r="E16" s="225"/>
      <c r="F16" s="226">
        <v>1</v>
      </c>
      <c r="G16" s="226">
        <v>1</v>
      </c>
      <c r="H16" s="141">
        <v>0</v>
      </c>
      <c r="I16" s="225"/>
      <c r="J16" s="226">
        <v>1</v>
      </c>
      <c r="K16" s="226">
        <v>1</v>
      </c>
      <c r="L16" s="141">
        <v>0</v>
      </c>
      <c r="M16" s="225"/>
      <c r="N16" s="226">
        <v>1</v>
      </c>
      <c r="O16" s="226">
        <v>1</v>
      </c>
      <c r="P16" s="141">
        <v>0</v>
      </c>
      <c r="Q16" s="225"/>
      <c r="R16" s="226">
        <v>1</v>
      </c>
      <c r="S16" s="226">
        <v>1</v>
      </c>
      <c r="T16" s="141">
        <v>0</v>
      </c>
      <c r="U16" s="225"/>
      <c r="V16" s="226">
        <v>1</v>
      </c>
      <c r="W16" s="226">
        <v>1</v>
      </c>
      <c r="X16" s="93">
        <v>0</v>
      </c>
      <c r="Y16" s="93">
        <v>0</v>
      </c>
    </row>
    <row r="17" spans="1:25" ht="27.75" customHeight="1">
      <c r="A17" s="68" t="s">
        <v>9</v>
      </c>
      <c r="C17" s="88" t="s">
        <v>409</v>
      </c>
      <c r="D17" s="139">
        <v>0.00030730262091130465</v>
      </c>
      <c r="E17" s="227"/>
      <c r="F17" s="223">
        <v>2</v>
      </c>
      <c r="G17" s="223">
        <v>3</v>
      </c>
      <c r="H17" s="139">
        <v>0.000371691026655543</v>
      </c>
      <c r="I17" s="227"/>
      <c r="J17" s="223">
        <v>2</v>
      </c>
      <c r="K17" s="223">
        <v>3</v>
      </c>
      <c r="L17" s="139">
        <v>0.0002377969155319262</v>
      </c>
      <c r="M17" s="227"/>
      <c r="N17" s="223">
        <v>2</v>
      </c>
      <c r="O17" s="223">
        <v>3</v>
      </c>
      <c r="P17" s="139">
        <v>0.000808182291044864</v>
      </c>
      <c r="Q17" s="227"/>
      <c r="R17" s="223">
        <v>2</v>
      </c>
      <c r="S17" s="223">
        <v>4</v>
      </c>
      <c r="T17" s="139">
        <v>0.0004079859805189059</v>
      </c>
      <c r="U17" s="227"/>
      <c r="V17" s="223">
        <v>2</v>
      </c>
      <c r="W17" s="223">
        <v>4</v>
      </c>
      <c r="X17" s="89">
        <v>-0.36022960341116983</v>
      </c>
      <c r="Y17" s="89">
        <v>0.7156908011455279</v>
      </c>
    </row>
    <row r="18" spans="4:25" ht="27.75" customHeight="1">
      <c r="D18" s="142"/>
      <c r="E18" s="228"/>
      <c r="F18" s="228"/>
      <c r="G18" s="228"/>
      <c r="H18" s="142"/>
      <c r="I18" s="228"/>
      <c r="J18" s="228"/>
      <c r="K18" s="228"/>
      <c r="L18" s="142"/>
      <c r="M18" s="228"/>
      <c r="N18" s="228"/>
      <c r="O18" s="228"/>
      <c r="P18" s="142"/>
      <c r="Q18" s="228"/>
      <c r="R18" s="228"/>
      <c r="S18" s="228"/>
      <c r="T18" s="14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41">
        <v>0.05556695622308179</v>
      </c>
      <c r="E20" s="225"/>
      <c r="F20" s="226">
        <v>3</v>
      </c>
      <c r="G20" s="226">
        <v>11</v>
      </c>
      <c r="H20" s="141">
        <v>0.05016078947020754</v>
      </c>
      <c r="I20" s="225"/>
      <c r="J20" s="226">
        <v>3</v>
      </c>
      <c r="K20" s="226">
        <v>11</v>
      </c>
      <c r="L20" s="141">
        <v>0.053514873029360095</v>
      </c>
      <c r="M20" s="225"/>
      <c r="N20" s="226">
        <v>3</v>
      </c>
      <c r="O20" s="226">
        <v>12</v>
      </c>
      <c r="P20" s="141">
        <v>0.04626330730315754</v>
      </c>
      <c r="Q20" s="225"/>
      <c r="R20" s="226">
        <v>3</v>
      </c>
      <c r="S20" s="226">
        <v>12</v>
      </c>
      <c r="T20" s="141">
        <v>0.05426019280876129</v>
      </c>
      <c r="U20" s="225"/>
      <c r="V20" s="226">
        <v>3</v>
      </c>
      <c r="W20" s="226">
        <v>12</v>
      </c>
      <c r="X20" s="93">
        <v>0.06686664214375404</v>
      </c>
      <c r="Y20" s="93">
        <v>0.013927339022037577</v>
      </c>
    </row>
    <row r="21" spans="1:25" ht="27.75" customHeight="1">
      <c r="A21" s="68" t="s">
        <v>11</v>
      </c>
      <c r="C21" s="88" t="s">
        <v>411</v>
      </c>
      <c r="D21" s="139">
        <v>0.011302172959259392</v>
      </c>
      <c r="E21" s="227"/>
      <c r="F21" s="223">
        <v>2</v>
      </c>
      <c r="G21" s="223">
        <v>9</v>
      </c>
      <c r="H21" s="139">
        <v>0.002146201415389882</v>
      </c>
      <c r="I21" s="227"/>
      <c r="J21" s="223">
        <v>2</v>
      </c>
      <c r="K21" s="223">
        <v>6</v>
      </c>
      <c r="L21" s="139">
        <v>0.001554153747670172</v>
      </c>
      <c r="M21" s="227"/>
      <c r="N21" s="223">
        <v>2</v>
      </c>
      <c r="O21" s="223">
        <v>5</v>
      </c>
      <c r="P21" s="139">
        <v>0</v>
      </c>
      <c r="Q21" s="227"/>
      <c r="R21" s="223">
        <v>1</v>
      </c>
      <c r="S21" s="223">
        <v>1</v>
      </c>
      <c r="T21" s="139">
        <v>0</v>
      </c>
      <c r="U21" s="227"/>
      <c r="V21" s="223">
        <v>1</v>
      </c>
      <c r="W21" s="223">
        <v>1</v>
      </c>
      <c r="X21" s="89">
        <v>-0.27585839030497417</v>
      </c>
      <c r="Y21" s="89">
        <v>-1</v>
      </c>
    </row>
    <row r="22" spans="1:25" ht="27.75" customHeight="1">
      <c r="A22" s="68" t="s">
        <v>12</v>
      </c>
      <c r="C22" s="88" t="s">
        <v>412</v>
      </c>
      <c r="D22" s="139">
        <v>0</v>
      </c>
      <c r="E22" s="227"/>
      <c r="F22" s="223">
        <v>1</v>
      </c>
      <c r="G22" s="223">
        <v>1</v>
      </c>
      <c r="H22" s="139">
        <v>0</v>
      </c>
      <c r="I22" s="227"/>
      <c r="J22" s="223">
        <v>1</v>
      </c>
      <c r="K22" s="223">
        <v>1</v>
      </c>
      <c r="L22" s="139">
        <v>0</v>
      </c>
      <c r="M22" s="227"/>
      <c r="N22" s="223">
        <v>1</v>
      </c>
      <c r="O22" s="223">
        <v>1</v>
      </c>
      <c r="P22" s="139">
        <v>0</v>
      </c>
      <c r="Q22" s="227"/>
      <c r="R22" s="223">
        <v>1</v>
      </c>
      <c r="S22" s="223">
        <v>1</v>
      </c>
      <c r="T22" s="139">
        <v>0</v>
      </c>
      <c r="U22" s="227"/>
      <c r="V22" s="223">
        <v>1</v>
      </c>
      <c r="W22" s="223">
        <v>1</v>
      </c>
      <c r="X22" s="89">
        <v>0</v>
      </c>
      <c r="Y22" s="89">
        <v>0</v>
      </c>
    </row>
    <row r="23" spans="4:25" ht="27.75" customHeight="1">
      <c r="D23" s="142"/>
      <c r="E23" s="229"/>
      <c r="F23" s="229"/>
      <c r="G23" s="229"/>
      <c r="H23" s="144"/>
      <c r="I23" s="229"/>
      <c r="J23" s="229"/>
      <c r="K23" s="229"/>
      <c r="L23" s="144"/>
      <c r="M23" s="229"/>
      <c r="N23" s="229"/>
      <c r="O23" s="229"/>
      <c r="P23" s="144"/>
      <c r="Q23" s="229"/>
      <c r="R23" s="229"/>
      <c r="S23" s="229"/>
      <c r="T23" s="14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41">
        <v>0.00871724207435402</v>
      </c>
      <c r="E25" s="225"/>
      <c r="F25" s="225"/>
      <c r="G25" s="226">
        <v>8</v>
      </c>
      <c r="H25" s="141">
        <v>0.011115754958180707</v>
      </c>
      <c r="I25" s="225"/>
      <c r="J25" s="225"/>
      <c r="K25" s="226">
        <v>10</v>
      </c>
      <c r="L25" s="141">
        <v>0.010701961261872868</v>
      </c>
      <c r="M25" s="225"/>
      <c r="N25" s="225"/>
      <c r="O25" s="226">
        <v>9</v>
      </c>
      <c r="P25" s="141">
        <v>0.010026984023319318</v>
      </c>
      <c r="Q25" s="225"/>
      <c r="R25" s="225"/>
      <c r="S25" s="226">
        <v>10</v>
      </c>
      <c r="T25" s="141">
        <v>0.011301361958079984</v>
      </c>
      <c r="U25" s="225"/>
      <c r="V25" s="225"/>
      <c r="W25" s="226">
        <v>10</v>
      </c>
      <c r="X25" s="93">
        <v>-0.03722587425366952</v>
      </c>
      <c r="Y25" s="93">
        <v>0.05600849055047119</v>
      </c>
    </row>
    <row r="26" spans="4:25" ht="27.75" customHeight="1">
      <c r="D26" s="142"/>
      <c r="E26" s="230"/>
      <c r="F26" s="230"/>
      <c r="G26" s="230"/>
      <c r="H26" s="142"/>
      <c r="I26" s="230"/>
      <c r="J26" s="230"/>
      <c r="K26" s="230"/>
      <c r="L26" s="142"/>
      <c r="M26" s="230"/>
      <c r="N26" s="230"/>
      <c r="O26" s="230"/>
      <c r="P26" s="142"/>
      <c r="Q26" s="230"/>
      <c r="R26" s="230"/>
      <c r="S26" s="230"/>
      <c r="T26" s="14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0.016065818472091153</v>
      </c>
      <c r="E28" s="231"/>
      <c r="F28" s="231"/>
      <c r="G28" s="231"/>
      <c r="H28" s="141">
        <v>0.01609607379946791</v>
      </c>
      <c r="I28" s="231"/>
      <c r="J28" s="231"/>
      <c r="K28" s="231"/>
      <c r="L28" s="141">
        <v>0.015689908686450753</v>
      </c>
      <c r="M28" s="231"/>
      <c r="N28" s="231"/>
      <c r="O28" s="231"/>
      <c r="P28" s="141">
        <v>0.014761928329893224</v>
      </c>
      <c r="Q28" s="231"/>
      <c r="R28" s="231"/>
      <c r="S28" s="231"/>
      <c r="T28" s="141">
        <v>0.016009384931701096</v>
      </c>
      <c r="U28" s="231"/>
      <c r="V28" s="231"/>
      <c r="W28" s="231"/>
      <c r="X28" s="97">
        <v>-0.025233800371279647</v>
      </c>
      <c r="Y28" s="97">
        <v>0.020361893216512605</v>
      </c>
    </row>
    <row r="29" spans="3:25" ht="27.75" customHeight="1">
      <c r="C29" s="88" t="s">
        <v>21</v>
      </c>
      <c r="D29" s="139">
        <v>0.005882655194617918</v>
      </c>
      <c r="E29" s="232"/>
      <c r="F29" s="232"/>
      <c r="G29" s="232"/>
      <c r="H29" s="139">
        <v>0.005742007015863105</v>
      </c>
      <c r="I29" s="232"/>
      <c r="J29" s="232"/>
      <c r="K29" s="232"/>
      <c r="L29" s="139">
        <v>0.005023638747575934</v>
      </c>
      <c r="M29" s="232"/>
      <c r="N29" s="232"/>
      <c r="O29" s="232"/>
      <c r="P29" s="139">
        <v>0.00429971262797456</v>
      </c>
      <c r="Q29" s="232"/>
      <c r="R29" s="232"/>
      <c r="S29" s="232"/>
      <c r="T29" s="139">
        <v>0.004141228605971233</v>
      </c>
      <c r="U29" s="232"/>
      <c r="V29" s="232"/>
      <c r="W29" s="232"/>
      <c r="X29" s="98">
        <v>-0.12510752186519047</v>
      </c>
      <c r="Y29" s="98">
        <v>-0.17565159159394017</v>
      </c>
    </row>
    <row r="30" spans="3:25" ht="27.75" customHeight="1">
      <c r="C30" s="88" t="s">
        <v>22</v>
      </c>
      <c r="D30" s="139">
        <v>0.009205710366358602</v>
      </c>
      <c r="E30" s="232"/>
      <c r="F30" s="232"/>
      <c r="G30" s="232"/>
      <c r="H30" s="139">
        <v>0.009713466537002988</v>
      </c>
      <c r="I30" s="232"/>
      <c r="J30" s="232"/>
      <c r="K30" s="232"/>
      <c r="L30" s="139">
        <v>0.009862890060732375</v>
      </c>
      <c r="M30" s="232"/>
      <c r="N30" s="232"/>
      <c r="O30" s="232"/>
      <c r="P30" s="139">
        <v>0.007248683516406315</v>
      </c>
      <c r="Q30" s="232"/>
      <c r="R30" s="232"/>
      <c r="S30" s="232"/>
      <c r="T30" s="139">
        <v>0.007250184796974108</v>
      </c>
      <c r="U30" s="232"/>
      <c r="V30" s="232"/>
      <c r="W30" s="232"/>
      <c r="X30" s="98">
        <v>0.015383130539459389</v>
      </c>
      <c r="Y30" s="98">
        <v>-0.2649026043756042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45" t="s">
        <v>206</v>
      </c>
      <c r="E32" s="121"/>
      <c r="F32" s="121"/>
      <c r="G32" s="121"/>
      <c r="H32" s="143"/>
      <c r="I32" s="121"/>
      <c r="J32" s="121"/>
      <c r="K32" s="121"/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 t="s">
        <v>414</v>
      </c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62.14062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438</v>
      </c>
    </row>
    <row r="3" ht="15.75">
      <c r="A3" s="76" t="s">
        <v>94</v>
      </c>
    </row>
    <row r="4" spans="1:25" ht="15.75">
      <c r="A4" s="300" t="s">
        <v>358</v>
      </c>
      <c r="B4" s="313" t="s">
        <v>438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241</v>
      </c>
      <c r="D5" s="323"/>
      <c r="E5" s="312" t="s">
        <v>29</v>
      </c>
      <c r="F5" s="312"/>
      <c r="G5" s="312"/>
      <c r="H5" s="323"/>
      <c r="I5" s="312" t="s">
        <v>29</v>
      </c>
      <c r="J5" s="312"/>
      <c r="K5" s="312"/>
      <c r="L5" s="323"/>
      <c r="M5" s="312" t="s">
        <v>29</v>
      </c>
      <c r="N5" s="312"/>
      <c r="O5" s="312"/>
      <c r="P5" s="323"/>
      <c r="Q5" s="312" t="s">
        <v>29</v>
      </c>
      <c r="R5" s="312"/>
      <c r="S5" s="312"/>
      <c r="T5" s="323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3"/>
      <c r="E6" s="1" t="s">
        <v>30</v>
      </c>
      <c r="F6" s="1" t="s">
        <v>31</v>
      </c>
      <c r="G6" s="1" t="s">
        <v>32</v>
      </c>
      <c r="H6" s="323"/>
      <c r="I6" s="1" t="s">
        <v>30</v>
      </c>
      <c r="J6" s="1" t="s">
        <v>31</v>
      </c>
      <c r="K6" s="1" t="s">
        <v>32</v>
      </c>
      <c r="L6" s="323"/>
      <c r="M6" s="1" t="s">
        <v>30</v>
      </c>
      <c r="N6" s="1" t="s">
        <v>31</v>
      </c>
      <c r="O6" s="1" t="s">
        <v>32</v>
      </c>
      <c r="P6" s="323"/>
      <c r="Q6" s="1" t="s">
        <v>30</v>
      </c>
      <c r="R6" s="1" t="s">
        <v>31</v>
      </c>
      <c r="S6" s="1" t="s">
        <v>32</v>
      </c>
      <c r="T6" s="323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39">
        <v>0.5832051261708591</v>
      </c>
      <c r="E8" s="223">
        <v>7</v>
      </c>
      <c r="F8" s="223">
        <v>9</v>
      </c>
      <c r="G8" s="223">
        <v>13</v>
      </c>
      <c r="H8" s="139">
        <v>0.580810067983798</v>
      </c>
      <c r="I8" s="223">
        <v>7</v>
      </c>
      <c r="J8" s="223">
        <v>9</v>
      </c>
      <c r="K8" s="223">
        <v>13</v>
      </c>
      <c r="L8" s="139">
        <v>0.5818945558088375</v>
      </c>
      <c r="M8" s="223">
        <v>7</v>
      </c>
      <c r="N8" s="223">
        <v>9</v>
      </c>
      <c r="O8" s="223">
        <v>13</v>
      </c>
      <c r="P8" s="139">
        <v>0.5719530250894235</v>
      </c>
      <c r="Q8" s="223">
        <v>7</v>
      </c>
      <c r="R8" s="223">
        <v>9</v>
      </c>
      <c r="S8" s="223">
        <v>13</v>
      </c>
      <c r="T8" s="139">
        <v>0.5977339687006608</v>
      </c>
      <c r="U8" s="223">
        <v>7</v>
      </c>
      <c r="V8" s="223">
        <v>9</v>
      </c>
      <c r="W8" s="223">
        <v>13</v>
      </c>
      <c r="X8" s="89">
        <v>0.0018671987364202725</v>
      </c>
      <c r="Y8" s="89">
        <v>0.02722041774356576</v>
      </c>
    </row>
    <row r="9" spans="1:25" ht="27.75" customHeight="1">
      <c r="A9" s="68" t="s">
        <v>4</v>
      </c>
      <c r="B9" s="317"/>
      <c r="C9" s="88" t="s">
        <v>401</v>
      </c>
      <c r="D9" s="139">
        <v>0.5134072506319184</v>
      </c>
      <c r="E9" s="223">
        <v>4</v>
      </c>
      <c r="F9" s="223">
        <v>5</v>
      </c>
      <c r="G9" s="223">
        <v>8</v>
      </c>
      <c r="H9" s="139">
        <v>0.48908264213547803</v>
      </c>
      <c r="I9" s="223">
        <v>3</v>
      </c>
      <c r="J9" s="223">
        <v>3</v>
      </c>
      <c r="K9" s="223">
        <v>6</v>
      </c>
      <c r="L9" s="139">
        <v>0.4896684493562735</v>
      </c>
      <c r="M9" s="223">
        <v>5</v>
      </c>
      <c r="N9" s="223">
        <v>6</v>
      </c>
      <c r="O9" s="223">
        <v>9</v>
      </c>
      <c r="P9" s="139">
        <v>0.47261676512869794</v>
      </c>
      <c r="Q9" s="223">
        <v>3</v>
      </c>
      <c r="R9" s="223">
        <v>3</v>
      </c>
      <c r="S9" s="223">
        <v>5</v>
      </c>
      <c r="T9" s="139">
        <v>0.4743177209893417</v>
      </c>
      <c r="U9" s="223">
        <v>4</v>
      </c>
      <c r="V9" s="223">
        <v>4</v>
      </c>
      <c r="W9" s="223">
        <v>6</v>
      </c>
      <c r="X9" s="89">
        <v>0.0011977673512142406</v>
      </c>
      <c r="Y9" s="89">
        <v>-0.03134922902856441</v>
      </c>
    </row>
    <row r="10" spans="1:25" ht="27.75" customHeight="1">
      <c r="A10" s="68" t="s">
        <v>5</v>
      </c>
      <c r="B10" s="317"/>
      <c r="C10" s="88" t="s">
        <v>402</v>
      </c>
      <c r="D10" s="139">
        <v>0.6763626728673484</v>
      </c>
      <c r="E10" s="223">
        <v>8</v>
      </c>
      <c r="F10" s="223">
        <v>10</v>
      </c>
      <c r="G10" s="223">
        <v>14</v>
      </c>
      <c r="H10" s="139">
        <v>0.7080965011999495</v>
      </c>
      <c r="I10" s="223">
        <v>8</v>
      </c>
      <c r="J10" s="223">
        <v>10</v>
      </c>
      <c r="K10" s="223">
        <v>14</v>
      </c>
      <c r="L10" s="139">
        <v>0.7129783933689549</v>
      </c>
      <c r="M10" s="223">
        <v>8</v>
      </c>
      <c r="N10" s="223">
        <v>10</v>
      </c>
      <c r="O10" s="223">
        <v>14</v>
      </c>
      <c r="P10" s="139">
        <v>0.6674208471463948</v>
      </c>
      <c r="Q10" s="223">
        <v>8</v>
      </c>
      <c r="R10" s="223">
        <v>10</v>
      </c>
      <c r="S10" s="223">
        <v>14</v>
      </c>
      <c r="T10" s="139">
        <v>0.6760649495360038</v>
      </c>
      <c r="U10" s="223">
        <v>8</v>
      </c>
      <c r="V10" s="223">
        <v>10</v>
      </c>
      <c r="W10" s="223">
        <v>14</v>
      </c>
      <c r="X10" s="89">
        <v>0.006894388209421232</v>
      </c>
      <c r="Y10" s="89">
        <v>-0.05177357992368914</v>
      </c>
    </row>
    <row r="11" spans="1:25" ht="27.75" customHeight="1">
      <c r="A11" s="68" t="s">
        <v>6</v>
      </c>
      <c r="B11" s="317"/>
      <c r="C11" s="88" t="s">
        <v>403</v>
      </c>
      <c r="D11" s="139">
        <v>0.5695890337413468</v>
      </c>
      <c r="E11" s="223">
        <v>6</v>
      </c>
      <c r="F11" s="223">
        <v>8</v>
      </c>
      <c r="G11" s="223">
        <v>12</v>
      </c>
      <c r="H11" s="139">
        <v>0.545511189702528</v>
      </c>
      <c r="I11" s="223">
        <v>6</v>
      </c>
      <c r="J11" s="223">
        <v>8</v>
      </c>
      <c r="K11" s="223">
        <v>12</v>
      </c>
      <c r="L11" s="139">
        <v>0.5370127545368906</v>
      </c>
      <c r="M11" s="223">
        <v>6</v>
      </c>
      <c r="N11" s="223">
        <v>8</v>
      </c>
      <c r="O11" s="223">
        <v>12</v>
      </c>
      <c r="P11" s="139">
        <v>0.52819251413523</v>
      </c>
      <c r="Q11" s="223">
        <v>6</v>
      </c>
      <c r="R11" s="223">
        <v>7</v>
      </c>
      <c r="S11" s="223">
        <v>11</v>
      </c>
      <c r="T11" s="139">
        <v>0.5222493684702626</v>
      </c>
      <c r="U11" s="223">
        <v>6</v>
      </c>
      <c r="V11" s="223">
        <v>7</v>
      </c>
      <c r="W11" s="223">
        <v>11</v>
      </c>
      <c r="X11" s="89">
        <v>-0.015578846641572497</v>
      </c>
      <c r="Y11" s="89">
        <v>-0.027491686076170807</v>
      </c>
    </row>
    <row r="12" spans="1:25" ht="27.75" customHeight="1">
      <c r="A12" s="68" t="s">
        <v>7</v>
      </c>
      <c r="B12" s="317"/>
      <c r="C12" s="88" t="s">
        <v>404</v>
      </c>
      <c r="D12" s="139">
        <v>0.4758371217290279</v>
      </c>
      <c r="E12" s="223">
        <v>2</v>
      </c>
      <c r="F12" s="223">
        <v>2</v>
      </c>
      <c r="G12" s="223">
        <v>3</v>
      </c>
      <c r="H12" s="139">
        <v>0.44095576806047493</v>
      </c>
      <c r="I12" s="223">
        <v>1</v>
      </c>
      <c r="J12" s="223">
        <v>1</v>
      </c>
      <c r="K12" s="223">
        <v>1</v>
      </c>
      <c r="L12" s="139">
        <v>0.4467935753805255</v>
      </c>
      <c r="M12" s="223">
        <v>2</v>
      </c>
      <c r="N12" s="223">
        <v>2</v>
      </c>
      <c r="O12" s="223">
        <v>2</v>
      </c>
      <c r="P12" s="139">
        <v>0.4361247951211724</v>
      </c>
      <c r="Q12" s="223">
        <v>1</v>
      </c>
      <c r="R12" s="223">
        <v>1</v>
      </c>
      <c r="S12" s="223">
        <v>1</v>
      </c>
      <c r="T12" s="139">
        <v>0.4398095075043399</v>
      </c>
      <c r="U12" s="223">
        <v>1</v>
      </c>
      <c r="V12" s="223">
        <v>1</v>
      </c>
      <c r="W12" s="223">
        <v>1</v>
      </c>
      <c r="X12" s="89">
        <v>0.013238986181602463</v>
      </c>
      <c r="Y12" s="89">
        <v>-0.01563153156407271</v>
      </c>
    </row>
    <row r="13" spans="1:25" ht="27.75" customHeight="1">
      <c r="A13" s="68" t="s">
        <v>8</v>
      </c>
      <c r="B13" s="317"/>
      <c r="C13" s="88" t="s">
        <v>405</v>
      </c>
      <c r="D13" s="139">
        <v>0.5176646594507207</v>
      </c>
      <c r="E13" s="223">
        <v>5</v>
      </c>
      <c r="F13" s="223">
        <v>6</v>
      </c>
      <c r="G13" s="223">
        <v>9</v>
      </c>
      <c r="H13" s="139">
        <v>0.49699068151674813</v>
      </c>
      <c r="I13" s="223">
        <v>4</v>
      </c>
      <c r="J13" s="223">
        <v>5</v>
      </c>
      <c r="K13" s="223">
        <v>8</v>
      </c>
      <c r="L13" s="139">
        <v>0.4826407444946099</v>
      </c>
      <c r="M13" s="223">
        <v>3</v>
      </c>
      <c r="N13" s="223">
        <v>4</v>
      </c>
      <c r="O13" s="223">
        <v>7</v>
      </c>
      <c r="P13" s="139">
        <v>0.49009476174160754</v>
      </c>
      <c r="Q13" s="223">
        <v>5</v>
      </c>
      <c r="R13" s="223">
        <v>5</v>
      </c>
      <c r="S13" s="223">
        <v>8</v>
      </c>
      <c r="T13" s="139">
        <v>0.46880920540311427</v>
      </c>
      <c r="U13" s="223">
        <v>2</v>
      </c>
      <c r="V13" s="223">
        <v>2</v>
      </c>
      <c r="W13" s="223">
        <v>3</v>
      </c>
      <c r="X13" s="89">
        <v>-0.028873654086117195</v>
      </c>
      <c r="Y13" s="89">
        <v>-0.02865804275596151</v>
      </c>
    </row>
    <row r="14" spans="1:25" ht="27.75" customHeight="1">
      <c r="A14" s="68" t="s">
        <v>10</v>
      </c>
      <c r="B14" s="317"/>
      <c r="C14" s="88" t="s">
        <v>406</v>
      </c>
      <c r="D14" s="139">
        <v>0.5007356696699269</v>
      </c>
      <c r="E14" s="223">
        <v>3</v>
      </c>
      <c r="F14" s="223">
        <v>3</v>
      </c>
      <c r="G14" s="223">
        <v>6</v>
      </c>
      <c r="H14" s="139">
        <v>0.49808924363463547</v>
      </c>
      <c r="I14" s="223">
        <v>5</v>
      </c>
      <c r="J14" s="223">
        <v>6</v>
      </c>
      <c r="K14" s="223">
        <v>9</v>
      </c>
      <c r="L14" s="139">
        <v>0.48611119561586713</v>
      </c>
      <c r="M14" s="223">
        <v>4</v>
      </c>
      <c r="N14" s="223">
        <v>5</v>
      </c>
      <c r="O14" s="223">
        <v>8</v>
      </c>
      <c r="P14" s="139">
        <v>0.48261600798963666</v>
      </c>
      <c r="Q14" s="223">
        <v>4</v>
      </c>
      <c r="R14" s="223">
        <v>4</v>
      </c>
      <c r="S14" s="223">
        <v>7</v>
      </c>
      <c r="T14" s="139">
        <v>0.47366750214076536</v>
      </c>
      <c r="U14" s="223">
        <v>3</v>
      </c>
      <c r="V14" s="223">
        <v>3</v>
      </c>
      <c r="W14" s="223">
        <v>5</v>
      </c>
      <c r="X14" s="89">
        <v>-0.024047995759480023</v>
      </c>
      <c r="Y14" s="89">
        <v>-0.02559845069878819</v>
      </c>
    </row>
    <row r="15" spans="1:25" ht="27.75" customHeight="1" thickBot="1">
      <c r="A15" s="68" t="s">
        <v>13</v>
      </c>
      <c r="B15" s="318"/>
      <c r="C15" s="90" t="s">
        <v>407</v>
      </c>
      <c r="D15" s="140">
        <v>0.472222249919683</v>
      </c>
      <c r="E15" s="224">
        <v>1</v>
      </c>
      <c r="F15" s="224">
        <v>1</v>
      </c>
      <c r="G15" s="224">
        <v>2</v>
      </c>
      <c r="H15" s="140">
        <v>0.4677589487100578</v>
      </c>
      <c r="I15" s="224">
        <v>2</v>
      </c>
      <c r="J15" s="224">
        <v>2</v>
      </c>
      <c r="K15" s="224">
        <v>4</v>
      </c>
      <c r="L15" s="140">
        <v>0.4451940862046462</v>
      </c>
      <c r="M15" s="224">
        <v>1</v>
      </c>
      <c r="N15" s="224">
        <v>1</v>
      </c>
      <c r="O15" s="224">
        <v>1</v>
      </c>
      <c r="P15" s="140">
        <v>0.44792050585392235</v>
      </c>
      <c r="Q15" s="224">
        <v>2</v>
      </c>
      <c r="R15" s="224">
        <v>2</v>
      </c>
      <c r="S15" s="224">
        <v>2</v>
      </c>
      <c r="T15" s="140">
        <v>0.47740154530183343</v>
      </c>
      <c r="U15" s="224">
        <v>5</v>
      </c>
      <c r="V15" s="224">
        <v>5</v>
      </c>
      <c r="W15" s="224">
        <v>7</v>
      </c>
      <c r="X15" s="91">
        <v>-0.04824036518732333</v>
      </c>
      <c r="Y15" s="91">
        <v>0.07234475949975261</v>
      </c>
    </row>
    <row r="16" spans="1:25" ht="27.75" customHeight="1" thickTop="1">
      <c r="A16" s="68" t="s">
        <v>0</v>
      </c>
      <c r="C16" s="92" t="s">
        <v>408</v>
      </c>
      <c r="D16" s="141">
        <v>0.5014482614826129</v>
      </c>
      <c r="E16" s="225"/>
      <c r="F16" s="226">
        <v>4</v>
      </c>
      <c r="G16" s="226">
        <v>7</v>
      </c>
      <c r="H16" s="141">
        <v>0.4948286228703599</v>
      </c>
      <c r="I16" s="225"/>
      <c r="J16" s="226">
        <v>4</v>
      </c>
      <c r="K16" s="226">
        <v>7</v>
      </c>
      <c r="L16" s="141">
        <v>0.4785466435506021</v>
      </c>
      <c r="M16" s="225"/>
      <c r="N16" s="226">
        <v>3</v>
      </c>
      <c r="O16" s="226">
        <v>5</v>
      </c>
      <c r="P16" s="141">
        <v>0.4910654203597709</v>
      </c>
      <c r="Q16" s="225"/>
      <c r="R16" s="226">
        <v>6</v>
      </c>
      <c r="S16" s="226">
        <v>9</v>
      </c>
      <c r="T16" s="141">
        <v>0.48521551117084716</v>
      </c>
      <c r="U16" s="225"/>
      <c r="V16" s="226">
        <v>6</v>
      </c>
      <c r="W16" s="226">
        <v>8</v>
      </c>
      <c r="X16" s="93">
        <v>-0.03290427951663477</v>
      </c>
      <c r="Y16" s="93">
        <v>0.013935668988847238</v>
      </c>
    </row>
    <row r="17" spans="1:25" ht="27.75" customHeight="1">
      <c r="A17" s="68" t="s">
        <v>9</v>
      </c>
      <c r="C17" s="88" t="s">
        <v>409</v>
      </c>
      <c r="D17" s="139">
        <v>0.5225090930872466</v>
      </c>
      <c r="E17" s="227"/>
      <c r="F17" s="223">
        <v>7</v>
      </c>
      <c r="G17" s="223">
        <v>10</v>
      </c>
      <c r="H17" s="139">
        <v>0.5153454587679109</v>
      </c>
      <c r="I17" s="227"/>
      <c r="J17" s="223">
        <v>7</v>
      </c>
      <c r="K17" s="223">
        <v>10</v>
      </c>
      <c r="L17" s="139">
        <v>0.5308515481584352</v>
      </c>
      <c r="M17" s="227"/>
      <c r="N17" s="223">
        <v>7</v>
      </c>
      <c r="O17" s="223">
        <v>11</v>
      </c>
      <c r="P17" s="139">
        <v>0.5432096039836627</v>
      </c>
      <c r="Q17" s="227"/>
      <c r="R17" s="223">
        <v>8</v>
      </c>
      <c r="S17" s="223">
        <v>12</v>
      </c>
      <c r="T17" s="139">
        <v>0.538842886190545</v>
      </c>
      <c r="U17" s="227"/>
      <c r="V17" s="223">
        <v>8</v>
      </c>
      <c r="W17" s="223">
        <v>12</v>
      </c>
      <c r="X17" s="89">
        <v>0.030088728107930285</v>
      </c>
      <c r="Y17" s="89">
        <v>0.015053809412127306</v>
      </c>
    </row>
    <row r="18" spans="4:25" ht="27.75" customHeight="1">
      <c r="D18" s="142"/>
      <c r="E18" s="228"/>
      <c r="F18" s="228"/>
      <c r="G18" s="228"/>
      <c r="H18" s="142"/>
      <c r="I18" s="228"/>
      <c r="J18" s="228"/>
      <c r="K18" s="228"/>
      <c r="L18" s="142"/>
      <c r="M18" s="228"/>
      <c r="N18" s="228"/>
      <c r="O18" s="228"/>
      <c r="P18" s="142"/>
      <c r="Q18" s="228"/>
      <c r="R18" s="228"/>
      <c r="S18" s="228"/>
      <c r="T18" s="14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41">
        <v>0.5360492560344601</v>
      </c>
      <c r="E20" s="225"/>
      <c r="F20" s="226">
        <v>3</v>
      </c>
      <c r="G20" s="226">
        <v>11</v>
      </c>
      <c r="H20" s="141">
        <v>0.5234911786654843</v>
      </c>
      <c r="I20" s="225"/>
      <c r="J20" s="226">
        <v>3</v>
      </c>
      <c r="K20" s="226">
        <v>11</v>
      </c>
      <c r="L20" s="141">
        <v>0.4984955898486013</v>
      </c>
      <c r="M20" s="225"/>
      <c r="N20" s="226">
        <v>3</v>
      </c>
      <c r="O20" s="226">
        <v>10</v>
      </c>
      <c r="P20" s="141">
        <v>0.5089186916447632</v>
      </c>
      <c r="Q20" s="225"/>
      <c r="R20" s="226">
        <v>3</v>
      </c>
      <c r="S20" s="226">
        <v>10</v>
      </c>
      <c r="T20" s="141">
        <v>0.5191856732607752</v>
      </c>
      <c r="U20" s="225"/>
      <c r="V20" s="226">
        <v>3</v>
      </c>
      <c r="W20" s="226">
        <v>10</v>
      </c>
      <c r="X20" s="93">
        <v>-0.04774787013718795</v>
      </c>
      <c r="Y20" s="93">
        <v>0.041505048055606064</v>
      </c>
    </row>
    <row r="21" spans="1:25" ht="27.75" customHeight="1">
      <c r="A21" s="68" t="s">
        <v>11</v>
      </c>
      <c r="C21" s="88" t="s">
        <v>411</v>
      </c>
      <c r="D21" s="139">
        <v>0.4792606899095466</v>
      </c>
      <c r="E21" s="227"/>
      <c r="F21" s="223">
        <v>1</v>
      </c>
      <c r="G21" s="223">
        <v>4</v>
      </c>
      <c r="H21" s="139">
        <v>0.4627709296450381</v>
      </c>
      <c r="I21" s="227"/>
      <c r="J21" s="223">
        <v>1</v>
      </c>
      <c r="K21" s="223">
        <v>3</v>
      </c>
      <c r="L21" s="139">
        <v>0.4569621514319854</v>
      </c>
      <c r="M21" s="227"/>
      <c r="N21" s="223">
        <v>1</v>
      </c>
      <c r="O21" s="223">
        <v>4</v>
      </c>
      <c r="P21" s="139">
        <v>0.4648216815627195</v>
      </c>
      <c r="Q21" s="227"/>
      <c r="R21" s="223">
        <v>1</v>
      </c>
      <c r="S21" s="223">
        <v>4</v>
      </c>
      <c r="T21" s="139">
        <v>0.4859403248292534</v>
      </c>
      <c r="U21" s="227"/>
      <c r="V21" s="223">
        <v>2</v>
      </c>
      <c r="W21" s="223">
        <v>9</v>
      </c>
      <c r="X21" s="89">
        <v>-0.0125521674784288</v>
      </c>
      <c r="Y21" s="89">
        <v>0.06341482178876068</v>
      </c>
    </row>
    <row r="22" spans="1:25" ht="27.75" customHeight="1">
      <c r="A22" s="68" t="s">
        <v>12</v>
      </c>
      <c r="C22" s="88" t="s">
        <v>412</v>
      </c>
      <c r="D22" s="139">
        <v>0.4895993922332671</v>
      </c>
      <c r="E22" s="227"/>
      <c r="F22" s="223">
        <v>2</v>
      </c>
      <c r="G22" s="223">
        <v>5</v>
      </c>
      <c r="H22" s="139">
        <v>0.48368422343233985</v>
      </c>
      <c r="I22" s="227"/>
      <c r="J22" s="223">
        <v>2</v>
      </c>
      <c r="K22" s="223">
        <v>5</v>
      </c>
      <c r="L22" s="139">
        <v>0.4797684115960693</v>
      </c>
      <c r="M22" s="227"/>
      <c r="N22" s="223">
        <v>2</v>
      </c>
      <c r="O22" s="223">
        <v>6</v>
      </c>
      <c r="P22" s="139">
        <v>0.481667468305709</v>
      </c>
      <c r="Q22" s="227"/>
      <c r="R22" s="223">
        <v>2</v>
      </c>
      <c r="S22" s="223">
        <v>6</v>
      </c>
      <c r="T22" s="139">
        <v>0.47010052584696904</v>
      </c>
      <c r="U22" s="227"/>
      <c r="V22" s="223">
        <v>1</v>
      </c>
      <c r="W22" s="223">
        <v>4</v>
      </c>
      <c r="X22" s="89">
        <v>-0.008095802274639019</v>
      </c>
      <c r="Y22" s="89">
        <v>-0.02015115108753751</v>
      </c>
    </row>
    <row r="23" spans="4:25" ht="27.75" customHeight="1">
      <c r="D23" s="142"/>
      <c r="E23" s="229"/>
      <c r="F23" s="229"/>
      <c r="G23" s="229"/>
      <c r="H23" s="144"/>
      <c r="I23" s="229"/>
      <c r="J23" s="229"/>
      <c r="K23" s="229"/>
      <c r="L23" s="144"/>
      <c r="M23" s="229"/>
      <c r="N23" s="229"/>
      <c r="O23" s="229"/>
      <c r="P23" s="144"/>
      <c r="Q23" s="229"/>
      <c r="R23" s="229"/>
      <c r="S23" s="229"/>
      <c r="T23" s="14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41">
        <v>0.43635513698378114</v>
      </c>
      <c r="E25" s="225"/>
      <c r="F25" s="225"/>
      <c r="G25" s="226">
        <v>1</v>
      </c>
      <c r="H25" s="141">
        <v>0.4506140389843272</v>
      </c>
      <c r="I25" s="225"/>
      <c r="J25" s="225"/>
      <c r="K25" s="226">
        <v>2</v>
      </c>
      <c r="L25" s="141">
        <v>0.4562936077444314</v>
      </c>
      <c r="M25" s="225"/>
      <c r="N25" s="225"/>
      <c r="O25" s="226">
        <v>3</v>
      </c>
      <c r="P25" s="141">
        <v>0.45722553225735874</v>
      </c>
      <c r="Q25" s="225"/>
      <c r="R25" s="225"/>
      <c r="S25" s="226">
        <v>3</v>
      </c>
      <c r="T25" s="141">
        <v>0.46804497861401106</v>
      </c>
      <c r="U25" s="225"/>
      <c r="V25" s="225"/>
      <c r="W25" s="226">
        <v>2</v>
      </c>
      <c r="X25" s="93">
        <v>0.012604065272590725</v>
      </c>
      <c r="Y25" s="93">
        <v>0.025753967774542197</v>
      </c>
    </row>
    <row r="26" spans="4:25" ht="27.75" customHeight="1">
      <c r="D26" s="142"/>
      <c r="E26" s="230"/>
      <c r="F26" s="230"/>
      <c r="G26" s="230"/>
      <c r="H26" s="142"/>
      <c r="I26" s="230"/>
      <c r="J26" s="230"/>
      <c r="K26" s="230"/>
      <c r="L26" s="142"/>
      <c r="M26" s="230"/>
      <c r="N26" s="230"/>
      <c r="O26" s="230"/>
      <c r="P26" s="142"/>
      <c r="Q26" s="230"/>
      <c r="R26" s="230"/>
      <c r="S26" s="230"/>
      <c r="T26" s="14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0.47047605378037016</v>
      </c>
      <c r="E28" s="231"/>
      <c r="F28" s="231"/>
      <c r="G28" s="231"/>
      <c r="H28" s="141">
        <v>0.472284932774591</v>
      </c>
      <c r="I28" s="231"/>
      <c r="J28" s="231"/>
      <c r="K28" s="231"/>
      <c r="L28" s="141">
        <v>0.47165647930717364</v>
      </c>
      <c r="M28" s="231"/>
      <c r="N28" s="231"/>
      <c r="O28" s="231"/>
      <c r="P28" s="141">
        <v>0.47354427782377734</v>
      </c>
      <c r="Q28" s="231"/>
      <c r="R28" s="231"/>
      <c r="S28" s="231"/>
      <c r="T28" s="141">
        <v>0.4814792427271089</v>
      </c>
      <c r="U28" s="231"/>
      <c r="V28" s="231"/>
      <c r="W28" s="231"/>
      <c r="X28" s="97">
        <v>-0.0013306659260232667</v>
      </c>
      <c r="Y28" s="97">
        <v>0.020826096642124314</v>
      </c>
    </row>
    <row r="29" spans="3:25" ht="27.75" customHeight="1">
      <c r="C29" s="88" t="s">
        <v>21</v>
      </c>
      <c r="D29" s="139">
        <v>0.5074277560572656</v>
      </c>
      <c r="E29" s="232"/>
      <c r="F29" s="232"/>
      <c r="G29" s="232"/>
      <c r="H29" s="139">
        <v>0.495909652193554</v>
      </c>
      <c r="I29" s="232"/>
      <c r="J29" s="232"/>
      <c r="K29" s="232"/>
      <c r="L29" s="139">
        <v>0.4843759700552385</v>
      </c>
      <c r="M29" s="232"/>
      <c r="N29" s="232"/>
      <c r="O29" s="232"/>
      <c r="P29" s="139">
        <v>0.48635538486562213</v>
      </c>
      <c r="Q29" s="232"/>
      <c r="R29" s="232"/>
      <c r="S29" s="232"/>
      <c r="T29" s="139">
        <v>0.4813085282363403</v>
      </c>
      <c r="U29" s="232"/>
      <c r="V29" s="232"/>
      <c r="W29" s="232"/>
      <c r="X29" s="98">
        <v>-0.023257627850755913</v>
      </c>
      <c r="Y29" s="98">
        <v>-0.006332770427377787</v>
      </c>
    </row>
    <row r="30" spans="3:25" ht="27.75" customHeight="1">
      <c r="C30" s="88" t="s">
        <v>22</v>
      </c>
      <c r="D30" s="139">
        <v>0.5155359550413195</v>
      </c>
      <c r="E30" s="232"/>
      <c r="F30" s="232"/>
      <c r="G30" s="232"/>
      <c r="H30" s="139">
        <v>0.4975399625756918</v>
      </c>
      <c r="I30" s="232"/>
      <c r="J30" s="232"/>
      <c r="K30" s="232"/>
      <c r="L30" s="139">
        <v>0.4878898224860703</v>
      </c>
      <c r="M30" s="232"/>
      <c r="N30" s="232"/>
      <c r="O30" s="232"/>
      <c r="P30" s="139">
        <v>0.48635538486562213</v>
      </c>
      <c r="Q30" s="232"/>
      <c r="R30" s="232"/>
      <c r="S30" s="232"/>
      <c r="T30" s="139">
        <v>0.47585963314558755</v>
      </c>
      <c r="U30" s="232"/>
      <c r="V30" s="232"/>
      <c r="W30" s="232"/>
      <c r="X30" s="98">
        <v>-0.01939570851688799</v>
      </c>
      <c r="Y30" s="98">
        <v>-0.024657594370758318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45" t="s">
        <v>206</v>
      </c>
      <c r="E32" s="121"/>
      <c r="F32" s="121"/>
      <c r="G32" s="121"/>
      <c r="H32" s="143"/>
      <c r="I32" s="121"/>
      <c r="J32" s="121"/>
      <c r="K32" s="121"/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53.281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437</v>
      </c>
    </row>
    <row r="3" ht="15.75">
      <c r="A3" s="76" t="s">
        <v>94</v>
      </c>
    </row>
    <row r="4" spans="1:25" ht="15.75">
      <c r="A4" s="79" t="s">
        <v>65</v>
      </c>
      <c r="B4" s="313" t="s">
        <v>437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242</v>
      </c>
      <c r="D5" s="323"/>
      <c r="E5" s="312" t="s">
        <v>29</v>
      </c>
      <c r="F5" s="312"/>
      <c r="G5" s="312"/>
      <c r="H5" s="323"/>
      <c r="I5" s="312" t="s">
        <v>29</v>
      </c>
      <c r="J5" s="312"/>
      <c r="K5" s="312"/>
      <c r="L5" s="323"/>
      <c r="M5" s="312" t="s">
        <v>29</v>
      </c>
      <c r="N5" s="312"/>
      <c r="O5" s="312"/>
      <c r="P5" s="323"/>
      <c r="Q5" s="312" t="s">
        <v>29</v>
      </c>
      <c r="R5" s="312"/>
      <c r="S5" s="312"/>
      <c r="T5" s="323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3"/>
      <c r="E6" s="1" t="s">
        <v>30</v>
      </c>
      <c r="F6" s="1" t="s">
        <v>31</v>
      </c>
      <c r="G6" s="1" t="s">
        <v>32</v>
      </c>
      <c r="H6" s="323"/>
      <c r="I6" s="1" t="s">
        <v>30</v>
      </c>
      <c r="J6" s="1" t="s">
        <v>31</v>
      </c>
      <c r="K6" s="1" t="s">
        <v>32</v>
      </c>
      <c r="L6" s="323"/>
      <c r="M6" s="1" t="s">
        <v>30</v>
      </c>
      <c r="N6" s="1" t="s">
        <v>31</v>
      </c>
      <c r="O6" s="1" t="s">
        <v>32</v>
      </c>
      <c r="P6" s="323"/>
      <c r="Q6" s="1" t="s">
        <v>30</v>
      </c>
      <c r="R6" s="1" t="s">
        <v>31</v>
      </c>
      <c r="S6" s="1" t="s">
        <v>32</v>
      </c>
      <c r="T6" s="323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39">
        <v>0.46059471059044815</v>
      </c>
      <c r="E8" s="223">
        <v>5</v>
      </c>
      <c r="F8" s="223">
        <v>7</v>
      </c>
      <c r="G8" s="223">
        <v>11</v>
      </c>
      <c r="H8" s="139">
        <v>0.4709465217680338</v>
      </c>
      <c r="I8" s="223">
        <v>6</v>
      </c>
      <c r="J8" s="223">
        <v>8</v>
      </c>
      <c r="K8" s="223">
        <v>12</v>
      </c>
      <c r="L8" s="139">
        <v>0.4778966692174299</v>
      </c>
      <c r="M8" s="223">
        <v>6</v>
      </c>
      <c r="N8" s="223">
        <v>8</v>
      </c>
      <c r="O8" s="223">
        <v>12</v>
      </c>
      <c r="P8" s="139">
        <v>0.45606879641796677</v>
      </c>
      <c r="Q8" s="223">
        <v>6</v>
      </c>
      <c r="R8" s="223">
        <v>7</v>
      </c>
      <c r="S8" s="223">
        <v>11</v>
      </c>
      <c r="T8" s="139">
        <v>0.5018104007597586</v>
      </c>
      <c r="U8" s="223">
        <v>6</v>
      </c>
      <c r="V8" s="223">
        <v>8</v>
      </c>
      <c r="W8" s="223">
        <v>12</v>
      </c>
      <c r="X8" s="89">
        <v>0.014757827328894413</v>
      </c>
      <c r="Y8" s="89">
        <v>0.05003954428367985</v>
      </c>
    </row>
    <row r="9" spans="1:25" ht="27.75" customHeight="1">
      <c r="A9" s="68" t="s">
        <v>4</v>
      </c>
      <c r="B9" s="317"/>
      <c r="C9" s="88" t="s">
        <v>401</v>
      </c>
      <c r="D9" s="139">
        <v>0.4686547226871977</v>
      </c>
      <c r="E9" s="223">
        <v>6</v>
      </c>
      <c r="F9" s="223">
        <v>8</v>
      </c>
      <c r="G9" s="223">
        <v>12</v>
      </c>
      <c r="H9" s="139">
        <v>0.4170573826142161</v>
      </c>
      <c r="I9" s="223">
        <v>3</v>
      </c>
      <c r="J9" s="223">
        <v>4</v>
      </c>
      <c r="K9" s="223">
        <v>7</v>
      </c>
      <c r="L9" s="139">
        <v>0.43836781445291695</v>
      </c>
      <c r="M9" s="223">
        <v>5</v>
      </c>
      <c r="N9" s="223">
        <v>6</v>
      </c>
      <c r="O9" s="223">
        <v>10</v>
      </c>
      <c r="P9" s="139">
        <v>0.37272524115895117</v>
      </c>
      <c r="Q9" s="223">
        <v>2</v>
      </c>
      <c r="R9" s="223">
        <v>2</v>
      </c>
      <c r="S9" s="223">
        <v>5</v>
      </c>
      <c r="T9" s="139">
        <v>0.3840043575515242</v>
      </c>
      <c r="U9" s="223">
        <v>3</v>
      </c>
      <c r="V9" s="223">
        <v>3</v>
      </c>
      <c r="W9" s="223">
        <v>6</v>
      </c>
      <c r="X9" s="89">
        <v>0.051097121708101545</v>
      </c>
      <c r="Y9" s="89">
        <v>-0.12401334018839494</v>
      </c>
    </row>
    <row r="10" spans="1:25" ht="27.75" customHeight="1">
      <c r="A10" s="68" t="s">
        <v>5</v>
      </c>
      <c r="B10" s="317"/>
      <c r="C10" s="88" t="s">
        <v>402</v>
      </c>
      <c r="D10" s="139">
        <v>0.7897009174511432</v>
      </c>
      <c r="E10" s="223">
        <v>8</v>
      </c>
      <c r="F10" s="223">
        <v>10</v>
      </c>
      <c r="G10" s="223">
        <v>14</v>
      </c>
      <c r="H10" s="139">
        <v>0.8684712928042702</v>
      </c>
      <c r="I10" s="223">
        <v>8</v>
      </c>
      <c r="J10" s="223">
        <v>10</v>
      </c>
      <c r="K10" s="223">
        <v>14</v>
      </c>
      <c r="L10" s="139">
        <v>0.8438030953420604</v>
      </c>
      <c r="M10" s="223">
        <v>8</v>
      </c>
      <c r="N10" s="223">
        <v>10</v>
      </c>
      <c r="O10" s="223">
        <v>14</v>
      </c>
      <c r="P10" s="139">
        <v>0.7862822808081039</v>
      </c>
      <c r="Q10" s="223">
        <v>8</v>
      </c>
      <c r="R10" s="223">
        <v>10</v>
      </c>
      <c r="S10" s="223">
        <v>14</v>
      </c>
      <c r="T10" s="139">
        <v>0.7962815009047414</v>
      </c>
      <c r="U10" s="223">
        <v>8</v>
      </c>
      <c r="V10" s="223">
        <v>10</v>
      </c>
      <c r="W10" s="223">
        <v>14</v>
      </c>
      <c r="X10" s="89">
        <v>-0.02840415989175271</v>
      </c>
      <c r="Y10" s="89">
        <v>-0.05631834571317229</v>
      </c>
    </row>
    <row r="11" spans="1:25" ht="27.75" customHeight="1">
      <c r="A11" s="68" t="s">
        <v>6</v>
      </c>
      <c r="B11" s="317"/>
      <c r="C11" s="88" t="s">
        <v>403</v>
      </c>
      <c r="D11" s="139">
        <v>0.577147077924253</v>
      </c>
      <c r="E11" s="223">
        <v>7</v>
      </c>
      <c r="F11" s="223">
        <v>9</v>
      </c>
      <c r="G11" s="223">
        <v>13</v>
      </c>
      <c r="H11" s="139">
        <v>0.5207998499727757</v>
      </c>
      <c r="I11" s="223">
        <v>7</v>
      </c>
      <c r="J11" s="223">
        <v>9</v>
      </c>
      <c r="K11" s="223">
        <v>13</v>
      </c>
      <c r="L11" s="139">
        <v>0.567929861921721</v>
      </c>
      <c r="M11" s="223">
        <v>7</v>
      </c>
      <c r="N11" s="223">
        <v>9</v>
      </c>
      <c r="O11" s="223">
        <v>13</v>
      </c>
      <c r="P11" s="139">
        <v>0.5309588375636162</v>
      </c>
      <c r="Q11" s="223">
        <v>7</v>
      </c>
      <c r="R11" s="223">
        <v>9</v>
      </c>
      <c r="S11" s="223">
        <v>13</v>
      </c>
      <c r="T11" s="139">
        <v>0.5151819525506369</v>
      </c>
      <c r="U11" s="223">
        <v>7</v>
      </c>
      <c r="V11" s="223">
        <v>9</v>
      </c>
      <c r="W11" s="223">
        <v>13</v>
      </c>
      <c r="X11" s="89">
        <v>0.09049544071759796</v>
      </c>
      <c r="Y11" s="89">
        <v>-0.09287750637481784</v>
      </c>
    </row>
    <row r="12" spans="1:25" ht="27.75" customHeight="1">
      <c r="A12" s="68" t="s">
        <v>7</v>
      </c>
      <c r="B12" s="317"/>
      <c r="C12" s="88" t="s">
        <v>404</v>
      </c>
      <c r="D12" s="139">
        <v>0.4127951813974716</v>
      </c>
      <c r="E12" s="223">
        <v>2</v>
      </c>
      <c r="F12" s="223">
        <v>3</v>
      </c>
      <c r="G12" s="223">
        <v>6</v>
      </c>
      <c r="H12" s="139">
        <v>0.3777795049218545</v>
      </c>
      <c r="I12" s="223">
        <v>1</v>
      </c>
      <c r="J12" s="223">
        <v>1</v>
      </c>
      <c r="K12" s="223">
        <v>4</v>
      </c>
      <c r="L12" s="139">
        <v>0.38872511271349525</v>
      </c>
      <c r="M12" s="223">
        <v>2</v>
      </c>
      <c r="N12" s="223">
        <v>3</v>
      </c>
      <c r="O12" s="223">
        <v>6</v>
      </c>
      <c r="P12" s="139">
        <v>0.37425998713171094</v>
      </c>
      <c r="Q12" s="223">
        <v>3</v>
      </c>
      <c r="R12" s="223">
        <v>3</v>
      </c>
      <c r="S12" s="223">
        <v>6</v>
      </c>
      <c r="T12" s="139">
        <v>0.36617333873225677</v>
      </c>
      <c r="U12" s="223">
        <v>1</v>
      </c>
      <c r="V12" s="223">
        <v>1</v>
      </c>
      <c r="W12" s="223">
        <v>4</v>
      </c>
      <c r="X12" s="89">
        <v>0.028973535221040736</v>
      </c>
      <c r="Y12" s="89">
        <v>-0.05801470819267596</v>
      </c>
    </row>
    <row r="13" spans="1:25" ht="27.75" customHeight="1">
      <c r="A13" s="68" t="s">
        <v>8</v>
      </c>
      <c r="B13" s="317"/>
      <c r="C13" s="88" t="s">
        <v>405</v>
      </c>
      <c r="D13" s="139">
        <v>0.4131258831262903</v>
      </c>
      <c r="E13" s="223">
        <v>3</v>
      </c>
      <c r="F13" s="223">
        <v>4</v>
      </c>
      <c r="G13" s="223">
        <v>7</v>
      </c>
      <c r="H13" s="139">
        <v>0.40867644387109414</v>
      </c>
      <c r="I13" s="223">
        <v>2</v>
      </c>
      <c r="J13" s="223">
        <v>2</v>
      </c>
      <c r="K13" s="223">
        <v>5</v>
      </c>
      <c r="L13" s="139">
        <v>0.38047863974495233</v>
      </c>
      <c r="M13" s="223">
        <v>1</v>
      </c>
      <c r="N13" s="223">
        <v>2</v>
      </c>
      <c r="O13" s="223">
        <v>5</v>
      </c>
      <c r="P13" s="139">
        <v>0.40295679514907684</v>
      </c>
      <c r="Q13" s="223">
        <v>4</v>
      </c>
      <c r="R13" s="223">
        <v>5</v>
      </c>
      <c r="S13" s="223">
        <v>8</v>
      </c>
      <c r="T13" s="139">
        <v>0.3748296835613068</v>
      </c>
      <c r="U13" s="223">
        <v>2</v>
      </c>
      <c r="V13" s="223">
        <v>2</v>
      </c>
      <c r="W13" s="223">
        <v>5</v>
      </c>
      <c r="X13" s="89">
        <v>-0.06899786995072332</v>
      </c>
      <c r="Y13" s="89">
        <v>-0.014846973242524708</v>
      </c>
    </row>
    <row r="14" spans="1:25" ht="27.75" customHeight="1">
      <c r="A14" s="68" t="s">
        <v>10</v>
      </c>
      <c r="B14" s="317"/>
      <c r="C14" s="88" t="s">
        <v>406</v>
      </c>
      <c r="D14" s="139">
        <v>0.42082649280407747</v>
      </c>
      <c r="E14" s="223">
        <v>4</v>
      </c>
      <c r="F14" s="223">
        <v>5</v>
      </c>
      <c r="G14" s="223">
        <v>8</v>
      </c>
      <c r="H14" s="139">
        <v>0.4653098275266353</v>
      </c>
      <c r="I14" s="223">
        <v>5</v>
      </c>
      <c r="J14" s="223">
        <v>7</v>
      </c>
      <c r="K14" s="223">
        <v>11</v>
      </c>
      <c r="L14" s="139">
        <v>0.4265359607347886</v>
      </c>
      <c r="M14" s="223">
        <v>4</v>
      </c>
      <c r="N14" s="223">
        <v>5</v>
      </c>
      <c r="O14" s="223">
        <v>9</v>
      </c>
      <c r="P14" s="139">
        <v>0.44305192022205986</v>
      </c>
      <c r="Q14" s="223">
        <v>5</v>
      </c>
      <c r="R14" s="223">
        <v>6</v>
      </c>
      <c r="S14" s="223">
        <v>10</v>
      </c>
      <c r="T14" s="139">
        <v>0.41503576673502257</v>
      </c>
      <c r="U14" s="223">
        <v>4</v>
      </c>
      <c r="V14" s="223">
        <v>5</v>
      </c>
      <c r="W14" s="223">
        <v>8</v>
      </c>
      <c r="X14" s="89">
        <v>-0.08332913791645025</v>
      </c>
      <c r="Y14" s="89">
        <v>-0.02696183923145612</v>
      </c>
    </row>
    <row r="15" spans="1:25" ht="27.75" customHeight="1" thickBot="1">
      <c r="A15" s="68" t="s">
        <v>13</v>
      </c>
      <c r="B15" s="318"/>
      <c r="C15" s="90" t="s">
        <v>407</v>
      </c>
      <c r="D15" s="140">
        <v>0.4114339274571752</v>
      </c>
      <c r="E15" s="224">
        <v>1</v>
      </c>
      <c r="F15" s="224">
        <v>2</v>
      </c>
      <c r="G15" s="224">
        <v>5</v>
      </c>
      <c r="H15" s="140">
        <v>0.4274822243077737</v>
      </c>
      <c r="I15" s="224">
        <v>4</v>
      </c>
      <c r="J15" s="224">
        <v>5</v>
      </c>
      <c r="K15" s="224">
        <v>8</v>
      </c>
      <c r="L15" s="140">
        <v>0.406673428021312</v>
      </c>
      <c r="M15" s="224">
        <v>3</v>
      </c>
      <c r="N15" s="224">
        <v>4</v>
      </c>
      <c r="O15" s="224">
        <v>7</v>
      </c>
      <c r="P15" s="140">
        <v>0.3237685673319105</v>
      </c>
      <c r="Q15" s="224">
        <v>1</v>
      </c>
      <c r="R15" s="224">
        <v>1</v>
      </c>
      <c r="S15" s="224">
        <v>2</v>
      </c>
      <c r="T15" s="140">
        <v>0.4434727276412033</v>
      </c>
      <c r="U15" s="224">
        <v>5</v>
      </c>
      <c r="V15" s="224">
        <v>6</v>
      </c>
      <c r="W15" s="224">
        <v>9</v>
      </c>
      <c r="X15" s="91">
        <v>-0.048677570909895995</v>
      </c>
      <c r="Y15" s="91">
        <v>0.09048857654393583</v>
      </c>
    </row>
    <row r="16" spans="1:25" ht="27.75" customHeight="1" thickTop="1">
      <c r="A16" s="68" t="s">
        <v>0</v>
      </c>
      <c r="C16" s="92" t="s">
        <v>408</v>
      </c>
      <c r="D16" s="141">
        <v>0.3800967639706504</v>
      </c>
      <c r="E16" s="225"/>
      <c r="F16" s="226">
        <v>1</v>
      </c>
      <c r="G16" s="226">
        <v>3</v>
      </c>
      <c r="H16" s="141">
        <v>0.4142838322022602</v>
      </c>
      <c r="I16" s="225"/>
      <c r="J16" s="226">
        <v>3</v>
      </c>
      <c r="K16" s="226">
        <v>6</v>
      </c>
      <c r="L16" s="141">
        <v>0.3778992303817077</v>
      </c>
      <c r="M16" s="225"/>
      <c r="N16" s="226">
        <v>1</v>
      </c>
      <c r="O16" s="226">
        <v>4</v>
      </c>
      <c r="P16" s="141">
        <v>0.3851381932086039</v>
      </c>
      <c r="Q16" s="225"/>
      <c r="R16" s="226">
        <v>4</v>
      </c>
      <c r="S16" s="226">
        <v>7</v>
      </c>
      <c r="T16" s="141">
        <v>0.398573968874354</v>
      </c>
      <c r="U16" s="225"/>
      <c r="V16" s="226">
        <v>4</v>
      </c>
      <c r="W16" s="226">
        <v>7</v>
      </c>
      <c r="X16" s="93">
        <v>-0.08782529993299126</v>
      </c>
      <c r="Y16" s="93">
        <v>0.054709660222814316</v>
      </c>
    </row>
    <row r="17" spans="1:25" ht="27.75" customHeight="1">
      <c r="A17" s="68" t="s">
        <v>9</v>
      </c>
      <c r="C17" s="88" t="s">
        <v>409</v>
      </c>
      <c r="D17" s="139">
        <v>0.43713912806590793</v>
      </c>
      <c r="E17" s="227"/>
      <c r="F17" s="223">
        <v>6</v>
      </c>
      <c r="G17" s="223">
        <v>9</v>
      </c>
      <c r="H17" s="139">
        <v>0.43355056899489947</v>
      </c>
      <c r="I17" s="227"/>
      <c r="J17" s="223">
        <v>6</v>
      </c>
      <c r="K17" s="223">
        <v>10</v>
      </c>
      <c r="L17" s="139">
        <v>0.44780426687577163</v>
      </c>
      <c r="M17" s="227"/>
      <c r="N17" s="223">
        <v>7</v>
      </c>
      <c r="O17" s="223">
        <v>11</v>
      </c>
      <c r="P17" s="139">
        <v>0.4960387954995911</v>
      </c>
      <c r="Q17" s="227"/>
      <c r="R17" s="223">
        <v>8</v>
      </c>
      <c r="S17" s="223">
        <v>12</v>
      </c>
      <c r="T17" s="139">
        <v>0.48531088459734006</v>
      </c>
      <c r="U17" s="227"/>
      <c r="V17" s="223">
        <v>7</v>
      </c>
      <c r="W17" s="223">
        <v>11</v>
      </c>
      <c r="X17" s="89">
        <v>0.032876667452925945</v>
      </c>
      <c r="Y17" s="89">
        <v>0.0837567225146012</v>
      </c>
    </row>
    <row r="18" spans="4:25" ht="27.75" customHeight="1">
      <c r="D18" s="142"/>
      <c r="E18" s="228"/>
      <c r="F18" s="228"/>
      <c r="G18" s="228"/>
      <c r="H18" s="142"/>
      <c r="I18" s="228"/>
      <c r="J18" s="228"/>
      <c r="K18" s="228"/>
      <c r="L18" s="142"/>
      <c r="M18" s="228"/>
      <c r="N18" s="228"/>
      <c r="O18" s="228"/>
      <c r="P18" s="142"/>
      <c r="Q18" s="228"/>
      <c r="R18" s="228"/>
      <c r="S18" s="228"/>
      <c r="T18" s="14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41">
        <v>0.4397630228182033</v>
      </c>
      <c r="E20" s="225"/>
      <c r="F20" s="226">
        <v>3</v>
      </c>
      <c r="G20" s="226">
        <v>10</v>
      </c>
      <c r="H20" s="141">
        <v>0.43172498046581664</v>
      </c>
      <c r="I20" s="225"/>
      <c r="J20" s="226">
        <v>3</v>
      </c>
      <c r="K20" s="226">
        <v>9</v>
      </c>
      <c r="L20" s="141">
        <v>0.4137743863527866</v>
      </c>
      <c r="M20" s="225"/>
      <c r="N20" s="226">
        <v>3</v>
      </c>
      <c r="O20" s="226">
        <v>8</v>
      </c>
      <c r="P20" s="141">
        <v>0.418150176131731</v>
      </c>
      <c r="Q20" s="225"/>
      <c r="R20" s="226">
        <v>3</v>
      </c>
      <c r="S20" s="226">
        <v>9</v>
      </c>
      <c r="T20" s="141">
        <v>0.4522856597914293</v>
      </c>
      <c r="U20" s="225"/>
      <c r="V20" s="226">
        <v>3</v>
      </c>
      <c r="W20" s="226">
        <v>10</v>
      </c>
      <c r="X20" s="93">
        <v>-0.04157877103535201</v>
      </c>
      <c r="Y20" s="93">
        <v>0.09307312078473551</v>
      </c>
    </row>
    <row r="21" spans="1:25" ht="27.75" customHeight="1">
      <c r="A21" s="68" t="s">
        <v>11</v>
      </c>
      <c r="C21" s="88" t="s">
        <v>411</v>
      </c>
      <c r="D21" s="139">
        <v>0.3187036199925046</v>
      </c>
      <c r="E21" s="227"/>
      <c r="F21" s="223">
        <v>1</v>
      </c>
      <c r="G21" s="223">
        <v>1</v>
      </c>
      <c r="H21" s="139">
        <v>0.31696330160659875</v>
      </c>
      <c r="I21" s="227"/>
      <c r="J21" s="223">
        <v>1</v>
      </c>
      <c r="K21" s="223">
        <v>2</v>
      </c>
      <c r="L21" s="139">
        <v>0.28850155599658567</v>
      </c>
      <c r="M21" s="227"/>
      <c r="N21" s="223">
        <v>1</v>
      </c>
      <c r="O21" s="223">
        <v>1</v>
      </c>
      <c r="P21" s="139">
        <v>0.3357951263254795</v>
      </c>
      <c r="Q21" s="227"/>
      <c r="R21" s="223">
        <v>1</v>
      </c>
      <c r="S21" s="223">
        <v>3</v>
      </c>
      <c r="T21" s="139">
        <v>0.34298963679769506</v>
      </c>
      <c r="U21" s="227"/>
      <c r="V21" s="223">
        <v>1</v>
      </c>
      <c r="W21" s="223">
        <v>2</v>
      </c>
      <c r="X21" s="89">
        <v>-0.08979508184622131</v>
      </c>
      <c r="Y21" s="89">
        <v>0.1888658125703635</v>
      </c>
    </row>
    <row r="22" spans="1:25" ht="27.75" customHeight="1">
      <c r="A22" s="68" t="s">
        <v>12</v>
      </c>
      <c r="C22" s="88" t="s">
        <v>412</v>
      </c>
      <c r="D22" s="139">
        <v>0.38536458680218216</v>
      </c>
      <c r="E22" s="227"/>
      <c r="F22" s="223">
        <v>2</v>
      </c>
      <c r="G22" s="223">
        <v>4</v>
      </c>
      <c r="H22" s="139">
        <v>0.3570510568441845</v>
      </c>
      <c r="I22" s="227"/>
      <c r="J22" s="223">
        <v>2</v>
      </c>
      <c r="K22" s="223">
        <v>3</v>
      </c>
      <c r="L22" s="139">
        <v>0.35426347265890346</v>
      </c>
      <c r="M22" s="227"/>
      <c r="N22" s="223">
        <v>2</v>
      </c>
      <c r="O22" s="223">
        <v>3</v>
      </c>
      <c r="P22" s="139">
        <v>0.3706995813454288</v>
      </c>
      <c r="Q22" s="227"/>
      <c r="R22" s="223">
        <v>2</v>
      </c>
      <c r="S22" s="223">
        <v>4</v>
      </c>
      <c r="T22" s="139">
        <v>0.3547418997666618</v>
      </c>
      <c r="U22" s="227"/>
      <c r="V22" s="223">
        <v>2</v>
      </c>
      <c r="W22" s="223">
        <v>3</v>
      </c>
      <c r="X22" s="89">
        <v>-0.0078072424989278355</v>
      </c>
      <c r="Y22" s="89">
        <v>0.0013504838762166127</v>
      </c>
    </row>
    <row r="23" spans="4:25" ht="27.75" customHeight="1">
      <c r="D23" s="142"/>
      <c r="E23" s="229"/>
      <c r="F23" s="229"/>
      <c r="G23" s="229"/>
      <c r="H23" s="144"/>
      <c r="I23" s="229"/>
      <c r="J23" s="229"/>
      <c r="K23" s="229"/>
      <c r="L23" s="144"/>
      <c r="M23" s="229"/>
      <c r="N23" s="229"/>
      <c r="O23" s="229"/>
      <c r="P23" s="144"/>
      <c r="Q23" s="229"/>
      <c r="R23" s="229"/>
      <c r="S23" s="229"/>
      <c r="T23" s="14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41">
        <v>0.3227208458971039</v>
      </c>
      <c r="E25" s="225"/>
      <c r="F25" s="225"/>
      <c r="G25" s="226">
        <v>2</v>
      </c>
      <c r="H25" s="141">
        <v>0.31577480310582223</v>
      </c>
      <c r="I25" s="225"/>
      <c r="J25" s="225"/>
      <c r="K25" s="226">
        <v>1</v>
      </c>
      <c r="L25" s="141">
        <v>0.3111973806880729</v>
      </c>
      <c r="M25" s="225"/>
      <c r="N25" s="225"/>
      <c r="O25" s="226">
        <v>2</v>
      </c>
      <c r="P25" s="141">
        <v>0.3178203702386999</v>
      </c>
      <c r="Q25" s="225"/>
      <c r="R25" s="225"/>
      <c r="S25" s="226">
        <v>1</v>
      </c>
      <c r="T25" s="141">
        <v>0.3171405936902106</v>
      </c>
      <c r="U25" s="225"/>
      <c r="V25" s="225"/>
      <c r="W25" s="226">
        <v>1</v>
      </c>
      <c r="X25" s="93">
        <v>-0.014495844420542192</v>
      </c>
      <c r="Y25" s="93">
        <v>0.019097888899311855</v>
      </c>
    </row>
    <row r="26" spans="4:25" ht="27.75" customHeight="1">
      <c r="D26" s="142"/>
      <c r="E26" s="230"/>
      <c r="F26" s="230"/>
      <c r="G26" s="230"/>
      <c r="H26" s="142"/>
      <c r="I26" s="230"/>
      <c r="J26" s="230"/>
      <c r="K26" s="230"/>
      <c r="L26" s="142"/>
      <c r="M26" s="230"/>
      <c r="N26" s="230"/>
      <c r="O26" s="230"/>
      <c r="P26" s="142"/>
      <c r="Q26" s="230"/>
      <c r="R26" s="230"/>
      <c r="S26" s="230"/>
      <c r="T26" s="14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0.36394761179450996</v>
      </c>
      <c r="E28" s="231"/>
      <c r="F28" s="231"/>
      <c r="G28" s="231"/>
      <c r="H28" s="141">
        <v>0.35850085302064816</v>
      </c>
      <c r="I28" s="231"/>
      <c r="J28" s="231"/>
      <c r="K28" s="231"/>
      <c r="L28" s="141">
        <v>0.350843592016793</v>
      </c>
      <c r="M28" s="231"/>
      <c r="N28" s="231"/>
      <c r="O28" s="231"/>
      <c r="P28" s="141">
        <v>0.35828866234247225</v>
      </c>
      <c r="Q28" s="231"/>
      <c r="R28" s="231"/>
      <c r="S28" s="231"/>
      <c r="T28" s="141">
        <v>0.36264278595726496</v>
      </c>
      <c r="U28" s="231"/>
      <c r="V28" s="231"/>
      <c r="W28" s="231"/>
      <c r="X28" s="97">
        <v>-0.021359115157849162</v>
      </c>
      <c r="Y28" s="97">
        <v>0.0336309233201193</v>
      </c>
    </row>
    <row r="29" spans="3:25" ht="27.75" customHeight="1">
      <c r="C29" s="88" t="s">
        <v>21</v>
      </c>
      <c r="D29" s="139">
        <v>0.4169761879651839</v>
      </c>
      <c r="E29" s="232"/>
      <c r="F29" s="232"/>
      <c r="G29" s="232"/>
      <c r="H29" s="139">
        <v>0.4222698034609949</v>
      </c>
      <c r="I29" s="232"/>
      <c r="J29" s="232"/>
      <c r="K29" s="232"/>
      <c r="L29" s="139">
        <v>0.4102239071870493</v>
      </c>
      <c r="M29" s="232"/>
      <c r="N29" s="232"/>
      <c r="O29" s="232"/>
      <c r="P29" s="139">
        <v>0.39404749417884033</v>
      </c>
      <c r="Q29" s="232"/>
      <c r="R29" s="232"/>
      <c r="S29" s="232"/>
      <c r="T29" s="139">
        <v>0.4068048678046883</v>
      </c>
      <c r="U29" s="232"/>
      <c r="V29" s="232"/>
      <c r="W29" s="232"/>
      <c r="X29" s="98">
        <v>-0.02852653960859952</v>
      </c>
      <c r="Y29" s="98">
        <v>-0.008334568810983711</v>
      </c>
    </row>
    <row r="30" spans="3:25" ht="27.75" customHeight="1">
      <c r="C30" s="88" t="s">
        <v>22</v>
      </c>
      <c r="D30" s="139">
        <v>0.44071060169726284</v>
      </c>
      <c r="E30" s="232"/>
      <c r="F30" s="232"/>
      <c r="G30" s="232"/>
      <c r="H30" s="139">
        <v>0.4463960259172045</v>
      </c>
      <c r="I30" s="232"/>
      <c r="J30" s="232"/>
      <c r="K30" s="232"/>
      <c r="L30" s="139">
        <v>0.4324518875938528</v>
      </c>
      <c r="M30" s="232"/>
      <c r="N30" s="232"/>
      <c r="O30" s="232"/>
      <c r="P30" s="139">
        <v>0.4230043576855683</v>
      </c>
      <c r="Q30" s="232"/>
      <c r="R30" s="232"/>
      <c r="S30" s="232"/>
      <c r="T30" s="139">
        <v>0.42925424718811295</v>
      </c>
      <c r="U30" s="232"/>
      <c r="V30" s="232"/>
      <c r="W30" s="232"/>
      <c r="X30" s="98">
        <v>-0.031237147093101658</v>
      </c>
      <c r="Y30" s="98">
        <v>-0.007394210772281307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45" t="s">
        <v>206</v>
      </c>
      <c r="E32" s="121"/>
      <c r="F32" s="121"/>
      <c r="G32" s="121"/>
      <c r="H32" s="143"/>
      <c r="I32" s="121"/>
      <c r="J32" s="121"/>
      <c r="K32" s="121"/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53.281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0.8515625" style="74" customWidth="1"/>
    <col min="25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436</v>
      </c>
    </row>
    <row r="3" ht="15.75">
      <c r="A3" s="76" t="s">
        <v>94</v>
      </c>
    </row>
    <row r="4" spans="1:25" ht="15.75">
      <c r="A4" s="79" t="s">
        <v>66</v>
      </c>
      <c r="B4" s="313" t="s">
        <v>436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243</v>
      </c>
      <c r="D5" s="323"/>
      <c r="E5" s="312" t="s">
        <v>29</v>
      </c>
      <c r="F5" s="312"/>
      <c r="G5" s="312"/>
      <c r="H5" s="323"/>
      <c r="I5" s="312" t="s">
        <v>29</v>
      </c>
      <c r="J5" s="312"/>
      <c r="K5" s="312"/>
      <c r="L5" s="323"/>
      <c r="M5" s="312" t="s">
        <v>29</v>
      </c>
      <c r="N5" s="312"/>
      <c r="O5" s="312"/>
      <c r="P5" s="323"/>
      <c r="Q5" s="312" t="s">
        <v>29</v>
      </c>
      <c r="R5" s="312"/>
      <c r="S5" s="312"/>
      <c r="T5" s="323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3"/>
      <c r="E6" s="1" t="s">
        <v>30</v>
      </c>
      <c r="F6" s="1" t="s">
        <v>31</v>
      </c>
      <c r="G6" s="1" t="s">
        <v>32</v>
      </c>
      <c r="H6" s="323"/>
      <c r="I6" s="1" t="s">
        <v>30</v>
      </c>
      <c r="J6" s="1" t="s">
        <v>31</v>
      </c>
      <c r="K6" s="1" t="s">
        <v>32</v>
      </c>
      <c r="L6" s="323"/>
      <c r="M6" s="1" t="s">
        <v>30</v>
      </c>
      <c r="N6" s="1" t="s">
        <v>31</v>
      </c>
      <c r="O6" s="1" t="s">
        <v>32</v>
      </c>
      <c r="P6" s="323"/>
      <c r="Q6" s="1" t="s">
        <v>30</v>
      </c>
      <c r="R6" s="1" t="s">
        <v>31</v>
      </c>
      <c r="S6" s="1" t="s">
        <v>32</v>
      </c>
      <c r="T6" s="323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39">
        <v>0.326847513315311</v>
      </c>
      <c r="E8" s="223">
        <v>3</v>
      </c>
      <c r="F8" s="223">
        <v>4</v>
      </c>
      <c r="G8" s="223">
        <v>4</v>
      </c>
      <c r="H8" s="139">
        <v>0.31192815113829325</v>
      </c>
      <c r="I8" s="223">
        <v>4</v>
      </c>
      <c r="J8" s="223">
        <v>5</v>
      </c>
      <c r="K8" s="223">
        <v>6</v>
      </c>
      <c r="L8" s="139">
        <v>0.3291912788046706</v>
      </c>
      <c r="M8" s="223">
        <v>7</v>
      </c>
      <c r="N8" s="223">
        <v>8</v>
      </c>
      <c r="O8" s="223">
        <v>8</v>
      </c>
      <c r="P8" s="139">
        <v>0.34375787891830173</v>
      </c>
      <c r="Q8" s="223">
        <v>7</v>
      </c>
      <c r="R8" s="223">
        <v>8</v>
      </c>
      <c r="S8" s="223">
        <v>11</v>
      </c>
      <c r="T8" s="139">
        <v>0.3330338614993898</v>
      </c>
      <c r="U8" s="223">
        <v>6</v>
      </c>
      <c r="V8" s="223">
        <v>6</v>
      </c>
      <c r="W8" s="223">
        <v>9</v>
      </c>
      <c r="X8" s="89">
        <v>0.055343282109615366</v>
      </c>
      <c r="Y8" s="89">
        <v>0.011672796158731957</v>
      </c>
    </row>
    <row r="9" spans="1:25" ht="27.75" customHeight="1">
      <c r="A9" s="68" t="s">
        <v>4</v>
      </c>
      <c r="B9" s="317"/>
      <c r="C9" s="88" t="s">
        <v>401</v>
      </c>
      <c r="D9" s="139">
        <v>0.3716643151927656</v>
      </c>
      <c r="E9" s="223">
        <v>6</v>
      </c>
      <c r="F9" s="223">
        <v>7</v>
      </c>
      <c r="G9" s="223">
        <v>10</v>
      </c>
      <c r="H9" s="139">
        <v>0.3365410202056814</v>
      </c>
      <c r="I9" s="223">
        <v>7</v>
      </c>
      <c r="J9" s="223">
        <v>8</v>
      </c>
      <c r="K9" s="223">
        <v>10</v>
      </c>
      <c r="L9" s="139">
        <v>0.24987245740894887</v>
      </c>
      <c r="M9" s="223">
        <v>2</v>
      </c>
      <c r="N9" s="223">
        <v>2</v>
      </c>
      <c r="O9" s="223">
        <v>2</v>
      </c>
      <c r="P9" s="139">
        <v>0.23432061388188002</v>
      </c>
      <c r="Q9" s="223">
        <v>1</v>
      </c>
      <c r="R9" s="223">
        <v>1</v>
      </c>
      <c r="S9" s="223">
        <v>1</v>
      </c>
      <c r="T9" s="139">
        <v>0.23305532193304018</v>
      </c>
      <c r="U9" s="223">
        <v>1</v>
      </c>
      <c r="V9" s="223">
        <v>1</v>
      </c>
      <c r="W9" s="223">
        <v>1</v>
      </c>
      <c r="X9" s="89">
        <v>-0.2575274857839437</v>
      </c>
      <c r="Y9" s="89">
        <v>-0.06730287783733302</v>
      </c>
    </row>
    <row r="10" spans="1:25" ht="27.75" customHeight="1">
      <c r="A10" s="68" t="s">
        <v>5</v>
      </c>
      <c r="B10" s="317"/>
      <c r="C10" s="88" t="s">
        <v>402</v>
      </c>
      <c r="D10" s="139">
        <v>0.37647754203687356</v>
      </c>
      <c r="E10" s="223">
        <v>8</v>
      </c>
      <c r="F10" s="223">
        <v>9</v>
      </c>
      <c r="G10" s="223">
        <v>12</v>
      </c>
      <c r="H10" s="139">
        <v>0.3692638955428789</v>
      </c>
      <c r="I10" s="223">
        <v>8</v>
      </c>
      <c r="J10" s="223">
        <v>9</v>
      </c>
      <c r="K10" s="223">
        <v>12</v>
      </c>
      <c r="L10" s="139">
        <v>0.4336062469676824</v>
      </c>
      <c r="M10" s="223">
        <v>8</v>
      </c>
      <c r="N10" s="223">
        <v>9</v>
      </c>
      <c r="O10" s="223">
        <v>13</v>
      </c>
      <c r="P10" s="139">
        <v>0.3672827923759356</v>
      </c>
      <c r="Q10" s="223">
        <v>8</v>
      </c>
      <c r="R10" s="223">
        <v>9</v>
      </c>
      <c r="S10" s="223">
        <v>12</v>
      </c>
      <c r="T10" s="139">
        <v>0.41289246253145157</v>
      </c>
      <c r="U10" s="223">
        <v>8</v>
      </c>
      <c r="V10" s="223">
        <v>10</v>
      </c>
      <c r="W10" s="223">
        <v>13</v>
      </c>
      <c r="X10" s="89">
        <v>0.17424490236233248</v>
      </c>
      <c r="Y10" s="89">
        <v>-0.0477709548261529</v>
      </c>
    </row>
    <row r="11" spans="1:25" ht="27.75" customHeight="1">
      <c r="A11" s="68" t="s">
        <v>6</v>
      </c>
      <c r="B11" s="317"/>
      <c r="C11" s="88" t="s">
        <v>403</v>
      </c>
      <c r="D11" s="139">
        <v>0.37454307574163087</v>
      </c>
      <c r="E11" s="223">
        <v>7</v>
      </c>
      <c r="F11" s="223">
        <v>8</v>
      </c>
      <c r="G11" s="223">
        <v>11</v>
      </c>
      <c r="H11" s="139">
        <v>0.2945186503318382</v>
      </c>
      <c r="I11" s="223">
        <v>3</v>
      </c>
      <c r="J11" s="223">
        <v>4</v>
      </c>
      <c r="K11" s="223">
        <v>5</v>
      </c>
      <c r="L11" s="139">
        <v>0.3183718970096217</v>
      </c>
      <c r="M11" s="223">
        <v>6</v>
      </c>
      <c r="N11" s="223">
        <v>7</v>
      </c>
      <c r="O11" s="223">
        <v>7</v>
      </c>
      <c r="P11" s="139">
        <v>0.2547163303015636</v>
      </c>
      <c r="Q11" s="223">
        <v>2</v>
      </c>
      <c r="R11" s="223">
        <v>2</v>
      </c>
      <c r="S11" s="223">
        <v>2</v>
      </c>
      <c r="T11" s="139">
        <v>0.31176569648300584</v>
      </c>
      <c r="U11" s="223">
        <v>5</v>
      </c>
      <c r="V11" s="223">
        <v>5</v>
      </c>
      <c r="W11" s="223">
        <v>8</v>
      </c>
      <c r="X11" s="89">
        <v>0.08099061519841855</v>
      </c>
      <c r="Y11" s="89">
        <v>-0.02074994868789004</v>
      </c>
    </row>
    <row r="12" spans="1:25" ht="27.75" customHeight="1">
      <c r="A12" s="68" t="s">
        <v>7</v>
      </c>
      <c r="B12" s="317"/>
      <c r="C12" s="88" t="s">
        <v>404</v>
      </c>
      <c r="D12" s="139">
        <v>0.2734751838641731</v>
      </c>
      <c r="E12" s="223">
        <v>1</v>
      </c>
      <c r="F12" s="223">
        <v>1</v>
      </c>
      <c r="G12" s="223">
        <v>1</v>
      </c>
      <c r="H12" s="139">
        <v>0.23915027098286507</v>
      </c>
      <c r="I12" s="223">
        <v>1</v>
      </c>
      <c r="J12" s="223">
        <v>1</v>
      </c>
      <c r="K12" s="223">
        <v>1</v>
      </c>
      <c r="L12" s="139">
        <v>0.23587287061392626</v>
      </c>
      <c r="M12" s="223">
        <v>1</v>
      </c>
      <c r="N12" s="223">
        <v>1</v>
      </c>
      <c r="O12" s="223">
        <v>1</v>
      </c>
      <c r="P12" s="139">
        <v>0.2650762403459714</v>
      </c>
      <c r="Q12" s="223">
        <v>3</v>
      </c>
      <c r="R12" s="223">
        <v>3</v>
      </c>
      <c r="S12" s="223">
        <v>3</v>
      </c>
      <c r="T12" s="139">
        <v>0.2599611263088649</v>
      </c>
      <c r="U12" s="223">
        <v>2</v>
      </c>
      <c r="V12" s="223">
        <v>2</v>
      </c>
      <c r="W12" s="223">
        <v>2</v>
      </c>
      <c r="X12" s="89">
        <v>-0.013704355656672607</v>
      </c>
      <c r="Y12" s="89">
        <v>0.10212389255382415</v>
      </c>
    </row>
    <row r="13" spans="1:25" ht="27.75" customHeight="1">
      <c r="A13" s="68" t="s">
        <v>8</v>
      </c>
      <c r="B13" s="317"/>
      <c r="C13" s="88" t="s">
        <v>405</v>
      </c>
      <c r="D13" s="139">
        <v>0.3270301315919542</v>
      </c>
      <c r="E13" s="223">
        <v>4</v>
      </c>
      <c r="F13" s="223">
        <v>5</v>
      </c>
      <c r="G13" s="223">
        <v>5</v>
      </c>
      <c r="H13" s="139">
        <v>0.3190923322516207</v>
      </c>
      <c r="I13" s="223">
        <v>5</v>
      </c>
      <c r="J13" s="223">
        <v>6</v>
      </c>
      <c r="K13" s="223">
        <v>7</v>
      </c>
      <c r="L13" s="139">
        <v>0.3059856751398683</v>
      </c>
      <c r="M13" s="223">
        <v>4</v>
      </c>
      <c r="N13" s="223">
        <v>5</v>
      </c>
      <c r="O13" s="223">
        <v>5</v>
      </c>
      <c r="P13" s="139">
        <v>0.31168208968981825</v>
      </c>
      <c r="Q13" s="223">
        <v>5</v>
      </c>
      <c r="R13" s="223">
        <v>5</v>
      </c>
      <c r="S13" s="223">
        <v>7</v>
      </c>
      <c r="T13" s="139">
        <v>0.2907259955808474</v>
      </c>
      <c r="U13" s="223">
        <v>4</v>
      </c>
      <c r="V13" s="223">
        <v>4</v>
      </c>
      <c r="W13" s="223">
        <v>4</v>
      </c>
      <c r="X13" s="89">
        <v>-0.04107481060189544</v>
      </c>
      <c r="Y13" s="89">
        <v>-0.04987056845731619</v>
      </c>
    </row>
    <row r="14" spans="1:25" ht="27.75" customHeight="1">
      <c r="A14" s="68" t="s">
        <v>10</v>
      </c>
      <c r="B14" s="317"/>
      <c r="C14" s="88" t="s">
        <v>406</v>
      </c>
      <c r="D14" s="139">
        <v>0.3383274701318612</v>
      </c>
      <c r="E14" s="223">
        <v>5</v>
      </c>
      <c r="F14" s="223">
        <v>6</v>
      </c>
      <c r="G14" s="223">
        <v>7</v>
      </c>
      <c r="H14" s="139">
        <v>0.32536112004282153</v>
      </c>
      <c r="I14" s="223">
        <v>6</v>
      </c>
      <c r="J14" s="223">
        <v>7</v>
      </c>
      <c r="K14" s="223">
        <v>9</v>
      </c>
      <c r="L14" s="139">
        <v>0.31565325452789156</v>
      </c>
      <c r="M14" s="223">
        <v>5</v>
      </c>
      <c r="N14" s="223">
        <v>6</v>
      </c>
      <c r="O14" s="223">
        <v>6</v>
      </c>
      <c r="P14" s="139">
        <v>0.31579862972892464</v>
      </c>
      <c r="Q14" s="223">
        <v>6</v>
      </c>
      <c r="R14" s="223">
        <v>6</v>
      </c>
      <c r="S14" s="223">
        <v>8</v>
      </c>
      <c r="T14" s="139">
        <v>0.28332033379960375</v>
      </c>
      <c r="U14" s="223">
        <v>3</v>
      </c>
      <c r="V14" s="223">
        <v>3</v>
      </c>
      <c r="W14" s="223">
        <v>3</v>
      </c>
      <c r="X14" s="89">
        <v>-0.02983720216371366</v>
      </c>
      <c r="Y14" s="89">
        <v>-0.10243176734118176</v>
      </c>
    </row>
    <row r="15" spans="1:25" ht="27.75" customHeight="1" thickBot="1">
      <c r="A15" s="68" t="s">
        <v>13</v>
      </c>
      <c r="B15" s="318"/>
      <c r="C15" s="90" t="s">
        <v>407</v>
      </c>
      <c r="D15" s="140">
        <v>0.30902697418793407</v>
      </c>
      <c r="E15" s="224">
        <v>2</v>
      </c>
      <c r="F15" s="224">
        <v>3</v>
      </c>
      <c r="G15" s="224">
        <v>3</v>
      </c>
      <c r="H15" s="140">
        <v>0.2790124855772139</v>
      </c>
      <c r="I15" s="224">
        <v>2</v>
      </c>
      <c r="J15" s="224">
        <v>3</v>
      </c>
      <c r="K15" s="224">
        <v>3</v>
      </c>
      <c r="L15" s="140">
        <v>0.3045402181150512</v>
      </c>
      <c r="M15" s="224">
        <v>3</v>
      </c>
      <c r="N15" s="224">
        <v>4</v>
      </c>
      <c r="O15" s="224">
        <v>4</v>
      </c>
      <c r="P15" s="140">
        <v>0.26609063532538396</v>
      </c>
      <c r="Q15" s="224">
        <v>4</v>
      </c>
      <c r="R15" s="224">
        <v>4</v>
      </c>
      <c r="S15" s="224">
        <v>4</v>
      </c>
      <c r="T15" s="140">
        <v>0.3656045199044311</v>
      </c>
      <c r="U15" s="224">
        <v>7</v>
      </c>
      <c r="V15" s="224">
        <v>8</v>
      </c>
      <c r="W15" s="224">
        <v>11</v>
      </c>
      <c r="X15" s="91">
        <v>0.09149315481357823</v>
      </c>
      <c r="Y15" s="91">
        <v>0.20051309533872663</v>
      </c>
    </row>
    <row r="16" spans="1:25" ht="27.75" customHeight="1" thickTop="1">
      <c r="A16" s="68" t="s">
        <v>0</v>
      </c>
      <c r="C16" s="92" t="s">
        <v>408</v>
      </c>
      <c r="D16" s="141">
        <v>0.294818465927217</v>
      </c>
      <c r="E16" s="225"/>
      <c r="F16" s="226">
        <v>2</v>
      </c>
      <c r="G16" s="226">
        <v>2</v>
      </c>
      <c r="H16" s="141">
        <v>0.2738540784262962</v>
      </c>
      <c r="I16" s="225"/>
      <c r="J16" s="226">
        <v>2</v>
      </c>
      <c r="K16" s="226">
        <v>2</v>
      </c>
      <c r="L16" s="141">
        <v>0.3024084262970558</v>
      </c>
      <c r="M16" s="225"/>
      <c r="N16" s="226">
        <v>3</v>
      </c>
      <c r="O16" s="226">
        <v>3</v>
      </c>
      <c r="P16" s="141">
        <v>0.3240452231838094</v>
      </c>
      <c r="Q16" s="225"/>
      <c r="R16" s="226">
        <v>7</v>
      </c>
      <c r="S16" s="226">
        <v>9</v>
      </c>
      <c r="T16" s="141">
        <v>0.3431006518397191</v>
      </c>
      <c r="U16" s="225"/>
      <c r="V16" s="226">
        <v>7</v>
      </c>
      <c r="W16" s="226">
        <v>10</v>
      </c>
      <c r="X16" s="93">
        <v>0.1042684777047953</v>
      </c>
      <c r="Y16" s="93">
        <v>0.13456048841275137</v>
      </c>
    </row>
    <row r="17" spans="1:25" ht="27.75" customHeight="1">
      <c r="A17" s="68" t="s">
        <v>9</v>
      </c>
      <c r="C17" s="88" t="s">
        <v>409</v>
      </c>
      <c r="D17" s="139">
        <v>0.4023750834417806</v>
      </c>
      <c r="E17" s="227"/>
      <c r="F17" s="223">
        <v>10</v>
      </c>
      <c r="G17" s="223">
        <v>13</v>
      </c>
      <c r="H17" s="139">
        <v>0.37751326036206234</v>
      </c>
      <c r="I17" s="227"/>
      <c r="J17" s="223">
        <v>10</v>
      </c>
      <c r="K17" s="223">
        <v>13</v>
      </c>
      <c r="L17" s="139">
        <v>0.449251575014212</v>
      </c>
      <c r="M17" s="227"/>
      <c r="N17" s="223">
        <v>10</v>
      </c>
      <c r="O17" s="223">
        <v>14</v>
      </c>
      <c r="P17" s="139">
        <v>0.39062493183474395</v>
      </c>
      <c r="Q17" s="227"/>
      <c r="R17" s="223">
        <v>10</v>
      </c>
      <c r="S17" s="223">
        <v>13</v>
      </c>
      <c r="T17" s="139">
        <v>0.3871450074993619</v>
      </c>
      <c r="U17" s="227"/>
      <c r="V17" s="223">
        <v>9</v>
      </c>
      <c r="W17" s="223">
        <v>12</v>
      </c>
      <c r="X17" s="89">
        <v>0.19002859550773787</v>
      </c>
      <c r="Y17" s="89">
        <v>-0.13824451814751082</v>
      </c>
    </row>
    <row r="18" spans="4:25" ht="27.75" customHeight="1">
      <c r="D18" s="142"/>
      <c r="E18" s="228"/>
      <c r="F18" s="228"/>
      <c r="G18" s="228"/>
      <c r="H18" s="142"/>
      <c r="I18" s="228"/>
      <c r="J18" s="228"/>
      <c r="K18" s="228"/>
      <c r="L18" s="142"/>
      <c r="M18" s="228"/>
      <c r="N18" s="228"/>
      <c r="O18" s="228"/>
      <c r="P18" s="142"/>
      <c r="Q18" s="228"/>
      <c r="R18" s="228"/>
      <c r="S18" s="228"/>
      <c r="T18" s="14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41">
        <v>0.45254201592238946</v>
      </c>
      <c r="E20" s="225"/>
      <c r="F20" s="226">
        <v>3</v>
      </c>
      <c r="G20" s="226">
        <v>14</v>
      </c>
      <c r="H20" s="141">
        <v>0.43979491786722347</v>
      </c>
      <c r="I20" s="225"/>
      <c r="J20" s="226">
        <v>3</v>
      </c>
      <c r="K20" s="226">
        <v>14</v>
      </c>
      <c r="L20" s="141">
        <v>0.41309580435030274</v>
      </c>
      <c r="M20" s="225"/>
      <c r="N20" s="226">
        <v>3</v>
      </c>
      <c r="O20" s="226">
        <v>12</v>
      </c>
      <c r="P20" s="141">
        <v>0.4160901416922824</v>
      </c>
      <c r="Q20" s="225"/>
      <c r="R20" s="226">
        <v>3</v>
      </c>
      <c r="S20" s="226">
        <v>14</v>
      </c>
      <c r="T20" s="141">
        <v>0.4174976101927415</v>
      </c>
      <c r="U20" s="225"/>
      <c r="V20" s="226">
        <v>3</v>
      </c>
      <c r="W20" s="226">
        <v>14</v>
      </c>
      <c r="X20" s="93">
        <v>-0.06070809923497422</v>
      </c>
      <c r="Y20" s="93">
        <v>0.010655653715393454</v>
      </c>
    </row>
    <row r="21" spans="1:25" ht="27.75" customHeight="1">
      <c r="A21" s="68" t="s">
        <v>11</v>
      </c>
      <c r="C21" s="88" t="s">
        <v>411</v>
      </c>
      <c r="D21" s="139">
        <v>0.3322328861122058</v>
      </c>
      <c r="E21" s="227"/>
      <c r="F21" s="223">
        <v>1</v>
      </c>
      <c r="G21" s="223">
        <v>6</v>
      </c>
      <c r="H21" s="139">
        <v>0.29251063039584624</v>
      </c>
      <c r="I21" s="227"/>
      <c r="J21" s="223">
        <v>1</v>
      </c>
      <c r="K21" s="223">
        <v>4</v>
      </c>
      <c r="L21" s="139">
        <v>0.35334165313450305</v>
      </c>
      <c r="M21" s="227"/>
      <c r="N21" s="223">
        <v>2</v>
      </c>
      <c r="O21" s="223">
        <v>11</v>
      </c>
      <c r="P21" s="139">
        <v>0.27486183403837694</v>
      </c>
      <c r="Q21" s="227"/>
      <c r="R21" s="223">
        <v>1</v>
      </c>
      <c r="S21" s="223">
        <v>5</v>
      </c>
      <c r="T21" s="139">
        <v>0.2922730716527853</v>
      </c>
      <c r="U21" s="227"/>
      <c r="V21" s="223">
        <v>1</v>
      </c>
      <c r="W21" s="223">
        <v>5</v>
      </c>
      <c r="X21" s="89">
        <v>0.20796175050573695</v>
      </c>
      <c r="Y21" s="89">
        <v>-0.1728315383707999</v>
      </c>
    </row>
    <row r="22" spans="1:25" ht="27.75" customHeight="1">
      <c r="A22" s="68" t="s">
        <v>12</v>
      </c>
      <c r="C22" s="88" t="s">
        <v>412</v>
      </c>
      <c r="D22" s="139">
        <v>0.3557517560401825</v>
      </c>
      <c r="E22" s="227"/>
      <c r="F22" s="223">
        <v>2</v>
      </c>
      <c r="G22" s="223">
        <v>9</v>
      </c>
      <c r="H22" s="139">
        <v>0.3412589193686513</v>
      </c>
      <c r="I22" s="227"/>
      <c r="J22" s="223">
        <v>2</v>
      </c>
      <c r="K22" s="223">
        <v>11</v>
      </c>
      <c r="L22" s="139">
        <v>0.3419794780633301</v>
      </c>
      <c r="M22" s="227"/>
      <c r="N22" s="223">
        <v>1</v>
      </c>
      <c r="O22" s="223">
        <v>10</v>
      </c>
      <c r="P22" s="139">
        <v>0.34106918910742834</v>
      </c>
      <c r="Q22" s="227"/>
      <c r="R22" s="223">
        <v>2</v>
      </c>
      <c r="S22" s="223">
        <v>10</v>
      </c>
      <c r="T22" s="139">
        <v>0.29706835035398904</v>
      </c>
      <c r="U22" s="227"/>
      <c r="V22" s="223">
        <v>2</v>
      </c>
      <c r="W22" s="223">
        <v>6</v>
      </c>
      <c r="X22" s="89">
        <v>0.0021114721221406896</v>
      </c>
      <c r="Y22" s="89">
        <v>-0.13132696723112758</v>
      </c>
    </row>
    <row r="23" spans="4:25" ht="27.75" customHeight="1">
      <c r="D23" s="142"/>
      <c r="E23" s="229"/>
      <c r="F23" s="229"/>
      <c r="G23" s="229"/>
      <c r="H23" s="144"/>
      <c r="I23" s="229"/>
      <c r="J23" s="229"/>
      <c r="K23" s="229"/>
      <c r="L23" s="144"/>
      <c r="M23" s="229"/>
      <c r="N23" s="229"/>
      <c r="O23" s="229"/>
      <c r="P23" s="144"/>
      <c r="Q23" s="229"/>
      <c r="R23" s="229"/>
      <c r="S23" s="229"/>
      <c r="T23" s="14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41">
        <v>0.34897060481771747</v>
      </c>
      <c r="E25" s="225"/>
      <c r="F25" s="225"/>
      <c r="G25" s="226">
        <v>8</v>
      </c>
      <c r="H25" s="141">
        <v>0.32051374893650736</v>
      </c>
      <c r="I25" s="225"/>
      <c r="J25" s="225"/>
      <c r="K25" s="226">
        <v>8</v>
      </c>
      <c r="L25" s="141">
        <v>0.3325762327299035</v>
      </c>
      <c r="M25" s="225"/>
      <c r="N25" s="225"/>
      <c r="O25" s="226">
        <v>9</v>
      </c>
      <c r="P25" s="141">
        <v>0.3112361334303149</v>
      </c>
      <c r="Q25" s="225"/>
      <c r="R25" s="225"/>
      <c r="S25" s="226">
        <v>6</v>
      </c>
      <c r="T25" s="141">
        <v>0.2975623449672003</v>
      </c>
      <c r="U25" s="225"/>
      <c r="V25" s="225"/>
      <c r="W25" s="226">
        <v>7</v>
      </c>
      <c r="X25" s="93">
        <v>0.037634840419234816</v>
      </c>
      <c r="Y25" s="93">
        <v>-0.10528078773187366</v>
      </c>
    </row>
    <row r="26" spans="4:25" ht="27.75" customHeight="1">
      <c r="D26" s="142"/>
      <c r="E26" s="230"/>
      <c r="F26" s="230"/>
      <c r="G26" s="230"/>
      <c r="H26" s="142"/>
      <c r="I26" s="230"/>
      <c r="J26" s="230"/>
      <c r="K26" s="230"/>
      <c r="L26" s="142"/>
      <c r="M26" s="230"/>
      <c r="N26" s="230"/>
      <c r="O26" s="230"/>
      <c r="P26" s="142"/>
      <c r="Q26" s="230"/>
      <c r="R26" s="230"/>
      <c r="S26" s="230"/>
      <c r="T26" s="14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0.3513278019199247</v>
      </c>
      <c r="E28" s="231"/>
      <c r="F28" s="231"/>
      <c r="G28" s="231"/>
      <c r="H28" s="141">
        <v>0.32417869268314187</v>
      </c>
      <c r="I28" s="231"/>
      <c r="J28" s="231"/>
      <c r="K28" s="231"/>
      <c r="L28" s="141">
        <v>0.3371887516478913</v>
      </c>
      <c r="M28" s="231"/>
      <c r="N28" s="231"/>
      <c r="O28" s="231"/>
      <c r="P28" s="141">
        <v>0.31721550565731116</v>
      </c>
      <c r="Q28" s="231"/>
      <c r="R28" s="231"/>
      <c r="S28" s="231"/>
      <c r="T28" s="141">
        <v>0.3121773557429702</v>
      </c>
      <c r="U28" s="231"/>
      <c r="V28" s="231"/>
      <c r="W28" s="231"/>
      <c r="X28" s="97">
        <v>0.04013236914822693</v>
      </c>
      <c r="Y28" s="97">
        <v>-0.07417624633884357</v>
      </c>
    </row>
    <row r="29" spans="3:25" ht="27.75" customHeight="1">
      <c r="C29" s="88" t="s">
        <v>21</v>
      </c>
      <c r="D29" s="139">
        <v>0.34364903747478937</v>
      </c>
      <c r="E29" s="232"/>
      <c r="F29" s="232"/>
      <c r="G29" s="232"/>
      <c r="H29" s="139">
        <v>0.31980304059406406</v>
      </c>
      <c r="I29" s="232"/>
      <c r="J29" s="232"/>
      <c r="K29" s="232"/>
      <c r="L29" s="139">
        <v>0.3237815879071462</v>
      </c>
      <c r="M29" s="232"/>
      <c r="N29" s="232"/>
      <c r="O29" s="232"/>
      <c r="P29" s="139">
        <v>0.3137403597093714</v>
      </c>
      <c r="Q29" s="232"/>
      <c r="R29" s="232"/>
      <c r="S29" s="232"/>
      <c r="T29" s="139">
        <v>0.30466402072510307</v>
      </c>
      <c r="U29" s="232"/>
      <c r="V29" s="232"/>
      <c r="W29" s="232"/>
      <c r="X29" s="98">
        <v>0.012440617530376175</v>
      </c>
      <c r="Y29" s="98">
        <v>-0.0590446396461729</v>
      </c>
    </row>
    <row r="30" spans="3:25" ht="27.75" customHeight="1">
      <c r="C30" s="88" t="s">
        <v>22</v>
      </c>
      <c r="D30" s="139">
        <v>0.3326788008619077</v>
      </c>
      <c r="E30" s="232"/>
      <c r="F30" s="232"/>
      <c r="G30" s="232"/>
      <c r="H30" s="139">
        <v>0.315510241694957</v>
      </c>
      <c r="I30" s="232"/>
      <c r="J30" s="232"/>
      <c r="K30" s="232"/>
      <c r="L30" s="139">
        <v>0.3108194648338799</v>
      </c>
      <c r="M30" s="232"/>
      <c r="N30" s="232"/>
      <c r="O30" s="232"/>
      <c r="P30" s="139">
        <v>0.28888636250760114</v>
      </c>
      <c r="Q30" s="232"/>
      <c r="R30" s="232"/>
      <c r="S30" s="232"/>
      <c r="T30" s="139">
        <v>0.3012458460319266</v>
      </c>
      <c r="U30" s="232"/>
      <c r="V30" s="232"/>
      <c r="W30" s="232"/>
      <c r="X30" s="98">
        <v>-0.014867272884321325</v>
      </c>
      <c r="Y30" s="98">
        <v>-0.030801220274508823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45" t="s">
        <v>206</v>
      </c>
      <c r="E32" s="121"/>
      <c r="F32" s="121"/>
      <c r="G32" s="121"/>
      <c r="H32" s="143"/>
      <c r="I32" s="121"/>
      <c r="J32" s="121"/>
      <c r="K32" s="121"/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 t="s">
        <v>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18" t="s">
        <v>1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18" t="s">
        <v>1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18" t="s">
        <v>1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18" t="s">
        <v>1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59.5742187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435</v>
      </c>
    </row>
    <row r="3" ht="15.75">
      <c r="A3" s="76" t="s">
        <v>94</v>
      </c>
    </row>
    <row r="4" spans="1:25" ht="15.75">
      <c r="A4" s="79" t="s">
        <v>67</v>
      </c>
      <c r="B4" s="313" t="s">
        <v>435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244</v>
      </c>
      <c r="D5" s="323"/>
      <c r="E5" s="312" t="s">
        <v>29</v>
      </c>
      <c r="F5" s="312"/>
      <c r="G5" s="312"/>
      <c r="H5" s="323"/>
      <c r="I5" s="312" t="s">
        <v>29</v>
      </c>
      <c r="J5" s="312"/>
      <c r="K5" s="312"/>
      <c r="L5" s="323"/>
      <c r="M5" s="312" t="s">
        <v>29</v>
      </c>
      <c r="N5" s="312"/>
      <c r="O5" s="312"/>
      <c r="P5" s="323"/>
      <c r="Q5" s="312" t="s">
        <v>29</v>
      </c>
      <c r="R5" s="312"/>
      <c r="S5" s="312"/>
      <c r="T5" s="323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3"/>
      <c r="E6" s="1" t="s">
        <v>30</v>
      </c>
      <c r="F6" s="1" t="s">
        <v>31</v>
      </c>
      <c r="G6" s="1" t="s">
        <v>32</v>
      </c>
      <c r="H6" s="323"/>
      <c r="I6" s="1" t="s">
        <v>30</v>
      </c>
      <c r="J6" s="1" t="s">
        <v>31</v>
      </c>
      <c r="K6" s="1" t="s">
        <v>32</v>
      </c>
      <c r="L6" s="323"/>
      <c r="M6" s="1" t="s">
        <v>30</v>
      </c>
      <c r="N6" s="1" t="s">
        <v>31</v>
      </c>
      <c r="O6" s="1" t="s">
        <v>32</v>
      </c>
      <c r="P6" s="323"/>
      <c r="Q6" s="1" t="s">
        <v>30</v>
      </c>
      <c r="R6" s="1" t="s">
        <v>31</v>
      </c>
      <c r="S6" s="1" t="s">
        <v>32</v>
      </c>
      <c r="T6" s="323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39">
        <v>0.7347325154228905</v>
      </c>
      <c r="E8" s="223">
        <v>8</v>
      </c>
      <c r="F8" s="223">
        <v>10</v>
      </c>
      <c r="G8" s="223">
        <v>13</v>
      </c>
      <c r="H8" s="139">
        <v>0.7495194188825403</v>
      </c>
      <c r="I8" s="223">
        <v>8</v>
      </c>
      <c r="J8" s="223">
        <v>10</v>
      </c>
      <c r="K8" s="223">
        <v>13</v>
      </c>
      <c r="L8" s="139">
        <v>0.7281422236382884</v>
      </c>
      <c r="M8" s="223">
        <v>8</v>
      </c>
      <c r="N8" s="223">
        <v>10</v>
      </c>
      <c r="O8" s="223">
        <v>13</v>
      </c>
      <c r="P8" s="139">
        <v>0.7506244101226257</v>
      </c>
      <c r="Q8" s="223">
        <v>8</v>
      </c>
      <c r="R8" s="223">
        <v>10</v>
      </c>
      <c r="S8" s="223">
        <v>13</v>
      </c>
      <c r="T8" s="139">
        <v>0.745548498053484</v>
      </c>
      <c r="U8" s="223">
        <v>8</v>
      </c>
      <c r="V8" s="223">
        <v>10</v>
      </c>
      <c r="W8" s="223">
        <v>13</v>
      </c>
      <c r="X8" s="89">
        <v>-0.02852120266093061</v>
      </c>
      <c r="Y8" s="89">
        <v>0.023905047462049467</v>
      </c>
    </row>
    <row r="9" spans="1:25" ht="27.75" customHeight="1">
      <c r="A9" s="68" t="s">
        <v>4</v>
      </c>
      <c r="B9" s="317"/>
      <c r="C9" s="88" t="s">
        <v>401</v>
      </c>
      <c r="D9" s="139">
        <v>0.604785404362499</v>
      </c>
      <c r="E9" s="223">
        <v>2</v>
      </c>
      <c r="F9" s="223">
        <v>2</v>
      </c>
      <c r="G9" s="223">
        <v>3</v>
      </c>
      <c r="H9" s="139">
        <v>0.626427180638519</v>
      </c>
      <c r="I9" s="223">
        <v>4</v>
      </c>
      <c r="J9" s="223">
        <v>4</v>
      </c>
      <c r="K9" s="223">
        <v>5</v>
      </c>
      <c r="L9" s="139">
        <v>0.6197537821556438</v>
      </c>
      <c r="M9" s="223">
        <v>4</v>
      </c>
      <c r="N9" s="223">
        <v>4</v>
      </c>
      <c r="O9" s="223">
        <v>6</v>
      </c>
      <c r="P9" s="139">
        <v>0.6659915358776995</v>
      </c>
      <c r="Q9" s="223">
        <v>6</v>
      </c>
      <c r="R9" s="223">
        <v>7</v>
      </c>
      <c r="S9" s="223">
        <v>9</v>
      </c>
      <c r="T9" s="139">
        <v>0.6656895098334076</v>
      </c>
      <c r="U9" s="223">
        <v>7</v>
      </c>
      <c r="V9" s="223">
        <v>9</v>
      </c>
      <c r="W9" s="223">
        <v>10</v>
      </c>
      <c r="X9" s="89">
        <v>-0.010653111309878005</v>
      </c>
      <c r="Y9" s="89">
        <v>0.07411931802657001</v>
      </c>
    </row>
    <row r="10" spans="1:25" ht="27.75" customHeight="1">
      <c r="A10" s="68" t="s">
        <v>5</v>
      </c>
      <c r="B10" s="317"/>
      <c r="C10" s="88" t="s">
        <v>402</v>
      </c>
      <c r="D10" s="139">
        <v>0.6317060530823939</v>
      </c>
      <c r="E10" s="223">
        <v>5</v>
      </c>
      <c r="F10" s="223">
        <v>5</v>
      </c>
      <c r="G10" s="223">
        <v>6</v>
      </c>
      <c r="H10" s="139">
        <v>0.6064043041515627</v>
      </c>
      <c r="I10" s="223">
        <v>3</v>
      </c>
      <c r="J10" s="223">
        <v>3</v>
      </c>
      <c r="K10" s="223">
        <v>4</v>
      </c>
      <c r="L10" s="139">
        <v>0.6363113957022623</v>
      </c>
      <c r="M10" s="223">
        <v>5</v>
      </c>
      <c r="N10" s="223">
        <v>6</v>
      </c>
      <c r="O10" s="223">
        <v>8</v>
      </c>
      <c r="P10" s="139">
        <v>0.6263508859148771</v>
      </c>
      <c r="Q10" s="223">
        <v>3</v>
      </c>
      <c r="R10" s="223">
        <v>3</v>
      </c>
      <c r="S10" s="223">
        <v>3</v>
      </c>
      <c r="T10" s="139">
        <v>0.620762615576506</v>
      </c>
      <c r="U10" s="223">
        <v>4</v>
      </c>
      <c r="V10" s="223">
        <v>4</v>
      </c>
      <c r="W10" s="223">
        <v>4</v>
      </c>
      <c r="X10" s="89">
        <v>0.04931873231431538</v>
      </c>
      <c r="Y10" s="89">
        <v>-0.024435803335874362</v>
      </c>
    </row>
    <row r="11" spans="1:25" ht="27.75" customHeight="1">
      <c r="A11" s="68" t="s">
        <v>6</v>
      </c>
      <c r="B11" s="317"/>
      <c r="C11" s="88" t="s">
        <v>403</v>
      </c>
      <c r="D11" s="139">
        <v>0.610852265146449</v>
      </c>
      <c r="E11" s="223">
        <v>3</v>
      </c>
      <c r="F11" s="223">
        <v>3</v>
      </c>
      <c r="G11" s="223">
        <v>4</v>
      </c>
      <c r="H11" s="139">
        <v>0.6657868589253821</v>
      </c>
      <c r="I11" s="223">
        <v>6</v>
      </c>
      <c r="J11" s="223">
        <v>7</v>
      </c>
      <c r="K11" s="223">
        <v>9</v>
      </c>
      <c r="L11" s="139">
        <v>0.5658116878442097</v>
      </c>
      <c r="M11" s="223">
        <v>2</v>
      </c>
      <c r="N11" s="223">
        <v>2</v>
      </c>
      <c r="O11" s="223">
        <v>2</v>
      </c>
      <c r="P11" s="139">
        <v>0.6282217329859924</v>
      </c>
      <c r="Q11" s="223">
        <v>4</v>
      </c>
      <c r="R11" s="223">
        <v>4</v>
      </c>
      <c r="S11" s="223">
        <v>5</v>
      </c>
      <c r="T11" s="139">
        <v>0.6157709245590142</v>
      </c>
      <c r="U11" s="223">
        <v>3</v>
      </c>
      <c r="V11" s="223">
        <v>3</v>
      </c>
      <c r="W11" s="223">
        <v>3</v>
      </c>
      <c r="X11" s="89">
        <v>-0.15016092573911433</v>
      </c>
      <c r="Y11" s="89">
        <v>0.08829657956546177</v>
      </c>
    </row>
    <row r="12" spans="1:25" ht="27.75" customHeight="1">
      <c r="A12" s="68" t="s">
        <v>7</v>
      </c>
      <c r="B12" s="317"/>
      <c r="C12" s="88" t="s">
        <v>404</v>
      </c>
      <c r="D12" s="139">
        <v>0.6382764571657152</v>
      </c>
      <c r="E12" s="223">
        <v>6</v>
      </c>
      <c r="F12" s="223">
        <v>7</v>
      </c>
      <c r="G12" s="223">
        <v>8</v>
      </c>
      <c r="H12" s="139">
        <v>0.635918072890661</v>
      </c>
      <c r="I12" s="223">
        <v>5</v>
      </c>
      <c r="J12" s="223">
        <v>5</v>
      </c>
      <c r="K12" s="223">
        <v>6</v>
      </c>
      <c r="L12" s="139">
        <v>0.6566283416617025</v>
      </c>
      <c r="M12" s="223">
        <v>6</v>
      </c>
      <c r="N12" s="223">
        <v>7</v>
      </c>
      <c r="O12" s="223">
        <v>9</v>
      </c>
      <c r="P12" s="139">
        <v>0.6225608960314996</v>
      </c>
      <c r="Q12" s="223">
        <v>2</v>
      </c>
      <c r="R12" s="223">
        <v>2</v>
      </c>
      <c r="S12" s="223">
        <v>2</v>
      </c>
      <c r="T12" s="139">
        <v>0.646417516263045</v>
      </c>
      <c r="U12" s="223">
        <v>5</v>
      </c>
      <c r="V12" s="223">
        <v>5</v>
      </c>
      <c r="W12" s="223">
        <v>6</v>
      </c>
      <c r="X12" s="89">
        <v>0.032567510901050145</v>
      </c>
      <c r="Y12" s="89">
        <v>-0.015550387869060489</v>
      </c>
    </row>
    <row r="13" spans="1:25" ht="27.75" customHeight="1">
      <c r="A13" s="68" t="s">
        <v>8</v>
      </c>
      <c r="B13" s="317"/>
      <c r="C13" s="88" t="s">
        <v>405</v>
      </c>
      <c r="D13" s="139">
        <v>0.7016262506418111</v>
      </c>
      <c r="E13" s="223">
        <v>7</v>
      </c>
      <c r="F13" s="223">
        <v>8</v>
      </c>
      <c r="G13" s="223">
        <v>11</v>
      </c>
      <c r="H13" s="139">
        <v>0.6889979788536514</v>
      </c>
      <c r="I13" s="223">
        <v>7</v>
      </c>
      <c r="J13" s="223">
        <v>9</v>
      </c>
      <c r="K13" s="223">
        <v>11</v>
      </c>
      <c r="L13" s="139">
        <v>0.6753790283864773</v>
      </c>
      <c r="M13" s="223">
        <v>7</v>
      </c>
      <c r="N13" s="223">
        <v>9</v>
      </c>
      <c r="O13" s="223">
        <v>11</v>
      </c>
      <c r="P13" s="139">
        <v>0.6736457787639163</v>
      </c>
      <c r="Q13" s="223">
        <v>7</v>
      </c>
      <c r="R13" s="223">
        <v>8</v>
      </c>
      <c r="S13" s="223">
        <v>10</v>
      </c>
      <c r="T13" s="139">
        <v>0.6594905559502278</v>
      </c>
      <c r="U13" s="223">
        <v>6</v>
      </c>
      <c r="V13" s="223">
        <v>8</v>
      </c>
      <c r="W13" s="223">
        <v>9</v>
      </c>
      <c r="X13" s="89">
        <v>-0.01976631410419105</v>
      </c>
      <c r="Y13" s="89">
        <v>-0.023525267691844265</v>
      </c>
    </row>
    <row r="14" spans="1:25" ht="27.75" customHeight="1">
      <c r="A14" s="68" t="s">
        <v>10</v>
      </c>
      <c r="B14" s="317"/>
      <c r="C14" s="88" t="s">
        <v>406</v>
      </c>
      <c r="D14" s="139">
        <v>0.6224050658672837</v>
      </c>
      <c r="E14" s="223">
        <v>4</v>
      </c>
      <c r="F14" s="223">
        <v>4</v>
      </c>
      <c r="G14" s="223">
        <v>5</v>
      </c>
      <c r="H14" s="139">
        <v>0.5824780867137451</v>
      </c>
      <c r="I14" s="223">
        <v>1</v>
      </c>
      <c r="J14" s="223">
        <v>1</v>
      </c>
      <c r="K14" s="223">
        <v>1</v>
      </c>
      <c r="L14" s="139">
        <v>0.5955972460861975</v>
      </c>
      <c r="M14" s="223">
        <v>3</v>
      </c>
      <c r="N14" s="223">
        <v>3</v>
      </c>
      <c r="O14" s="223">
        <v>3</v>
      </c>
      <c r="P14" s="139">
        <v>0.5810368514859393</v>
      </c>
      <c r="Q14" s="223">
        <v>1</v>
      </c>
      <c r="R14" s="223">
        <v>1</v>
      </c>
      <c r="S14" s="223">
        <v>1</v>
      </c>
      <c r="T14" s="139">
        <v>0.59694138687716</v>
      </c>
      <c r="U14" s="223">
        <v>2</v>
      </c>
      <c r="V14" s="223">
        <v>2</v>
      </c>
      <c r="W14" s="223">
        <v>2</v>
      </c>
      <c r="X14" s="89">
        <v>0.022523009314339593</v>
      </c>
      <c r="Y14" s="89">
        <v>0.002256794838786158</v>
      </c>
    </row>
    <row r="15" spans="1:25" ht="27.75" customHeight="1" thickBot="1">
      <c r="A15" s="68" t="s">
        <v>13</v>
      </c>
      <c r="B15" s="318"/>
      <c r="C15" s="90" t="s">
        <v>407</v>
      </c>
      <c r="D15" s="140">
        <v>0.5936094741548362</v>
      </c>
      <c r="E15" s="224">
        <v>1</v>
      </c>
      <c r="F15" s="224">
        <v>1</v>
      </c>
      <c r="G15" s="224">
        <v>2</v>
      </c>
      <c r="H15" s="140">
        <v>0.5959704223303225</v>
      </c>
      <c r="I15" s="224">
        <v>2</v>
      </c>
      <c r="J15" s="224">
        <v>2</v>
      </c>
      <c r="K15" s="224">
        <v>2</v>
      </c>
      <c r="L15" s="140">
        <v>0.5325345588864261</v>
      </c>
      <c r="M15" s="224">
        <v>1</v>
      </c>
      <c r="N15" s="224">
        <v>1</v>
      </c>
      <c r="O15" s="224">
        <v>1</v>
      </c>
      <c r="P15" s="140">
        <v>0.6586313553635739</v>
      </c>
      <c r="Q15" s="224">
        <v>5</v>
      </c>
      <c r="R15" s="224">
        <v>6</v>
      </c>
      <c r="S15" s="224">
        <v>8</v>
      </c>
      <c r="T15" s="140">
        <v>0.5448230658866593</v>
      </c>
      <c r="U15" s="224">
        <v>1</v>
      </c>
      <c r="V15" s="224">
        <v>1</v>
      </c>
      <c r="W15" s="224">
        <v>1</v>
      </c>
      <c r="X15" s="91">
        <v>-0.10644129484791187</v>
      </c>
      <c r="Y15" s="91">
        <v>0.023075510866242155</v>
      </c>
    </row>
    <row r="16" spans="1:25" ht="27.75" customHeight="1" thickTop="1">
      <c r="A16" s="68" t="s">
        <v>0</v>
      </c>
      <c r="C16" s="92" t="s">
        <v>408</v>
      </c>
      <c r="D16" s="141">
        <v>0.7072557964696733</v>
      </c>
      <c r="E16" s="225"/>
      <c r="F16" s="226">
        <v>9</v>
      </c>
      <c r="G16" s="226">
        <v>12</v>
      </c>
      <c r="H16" s="141">
        <v>0.6769041765472823</v>
      </c>
      <c r="I16" s="225"/>
      <c r="J16" s="226">
        <v>8</v>
      </c>
      <c r="K16" s="226">
        <v>10</v>
      </c>
      <c r="L16" s="141">
        <v>0.672464876001928</v>
      </c>
      <c r="M16" s="225"/>
      <c r="N16" s="226">
        <v>8</v>
      </c>
      <c r="O16" s="226">
        <v>10</v>
      </c>
      <c r="P16" s="141">
        <v>0.6874211658849197</v>
      </c>
      <c r="Q16" s="225"/>
      <c r="R16" s="226">
        <v>9</v>
      </c>
      <c r="S16" s="226">
        <v>11</v>
      </c>
      <c r="T16" s="141">
        <v>0.6505973029864134</v>
      </c>
      <c r="U16" s="225"/>
      <c r="V16" s="226">
        <v>6</v>
      </c>
      <c r="W16" s="226">
        <v>7</v>
      </c>
      <c r="X16" s="93">
        <v>-0.006558240736522114</v>
      </c>
      <c r="Y16" s="93">
        <v>-0.032518535608173305</v>
      </c>
    </row>
    <row r="17" spans="1:25" ht="27.75" customHeight="1">
      <c r="A17" s="68" t="s">
        <v>9</v>
      </c>
      <c r="C17" s="88" t="s">
        <v>409</v>
      </c>
      <c r="D17" s="139">
        <v>0.6371432090278513</v>
      </c>
      <c r="E17" s="227"/>
      <c r="F17" s="223">
        <v>6</v>
      </c>
      <c r="G17" s="223">
        <v>7</v>
      </c>
      <c r="H17" s="139">
        <v>0.6515737330102951</v>
      </c>
      <c r="I17" s="227"/>
      <c r="J17" s="223">
        <v>6</v>
      </c>
      <c r="K17" s="223">
        <v>8</v>
      </c>
      <c r="L17" s="139">
        <v>0.6276643963312029</v>
      </c>
      <c r="M17" s="227"/>
      <c r="N17" s="223">
        <v>5</v>
      </c>
      <c r="O17" s="223">
        <v>7</v>
      </c>
      <c r="P17" s="139">
        <v>0.654600909277311</v>
      </c>
      <c r="Q17" s="227"/>
      <c r="R17" s="223">
        <v>5</v>
      </c>
      <c r="S17" s="223">
        <v>7</v>
      </c>
      <c r="T17" s="139">
        <v>0.6508649012807836</v>
      </c>
      <c r="U17" s="227"/>
      <c r="V17" s="223">
        <v>7</v>
      </c>
      <c r="W17" s="223">
        <v>8</v>
      </c>
      <c r="X17" s="89">
        <v>-0.03669475220959295</v>
      </c>
      <c r="Y17" s="89">
        <v>0.03696323239806376</v>
      </c>
    </row>
    <row r="18" spans="4:25" ht="27.75" customHeight="1">
      <c r="D18" s="142"/>
      <c r="E18" s="228"/>
      <c r="F18" s="228"/>
      <c r="G18" s="228"/>
      <c r="H18" s="142"/>
      <c r="I18" s="228"/>
      <c r="J18" s="228"/>
      <c r="K18" s="228"/>
      <c r="L18" s="142"/>
      <c r="M18" s="228"/>
      <c r="N18" s="228"/>
      <c r="O18" s="228"/>
      <c r="P18" s="142"/>
      <c r="Q18" s="228"/>
      <c r="R18" s="228"/>
      <c r="S18" s="228"/>
      <c r="T18" s="14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41">
        <v>0.6616913022194433</v>
      </c>
      <c r="E20" s="225"/>
      <c r="F20" s="226">
        <v>1</v>
      </c>
      <c r="G20" s="226">
        <v>9</v>
      </c>
      <c r="H20" s="141">
        <v>0.6432552316439388</v>
      </c>
      <c r="I20" s="225"/>
      <c r="J20" s="226">
        <v>1</v>
      </c>
      <c r="K20" s="226">
        <v>7</v>
      </c>
      <c r="L20" s="141">
        <v>0.6089018430555917</v>
      </c>
      <c r="M20" s="225"/>
      <c r="N20" s="226">
        <v>1</v>
      </c>
      <c r="O20" s="226">
        <v>4</v>
      </c>
      <c r="P20" s="141">
        <v>0.6408284929776852</v>
      </c>
      <c r="Q20" s="225"/>
      <c r="R20" s="226">
        <v>1</v>
      </c>
      <c r="S20" s="226">
        <v>6</v>
      </c>
      <c r="T20" s="141">
        <v>0.6326775043351429</v>
      </c>
      <c r="U20" s="225"/>
      <c r="V20" s="226">
        <v>1</v>
      </c>
      <c r="W20" s="226">
        <v>5</v>
      </c>
      <c r="X20" s="93">
        <v>-0.05340553313581564</v>
      </c>
      <c r="Y20" s="93">
        <v>0.03904678816579077</v>
      </c>
    </row>
    <row r="21" spans="1:25" ht="27.75" customHeight="1">
      <c r="A21" s="68" t="s">
        <v>11</v>
      </c>
      <c r="C21" s="88" t="s">
        <v>411</v>
      </c>
      <c r="D21" s="139">
        <v>0.7690459765420896</v>
      </c>
      <c r="E21" s="227"/>
      <c r="F21" s="223">
        <v>3</v>
      </c>
      <c r="G21" s="223">
        <v>14</v>
      </c>
      <c r="H21" s="139">
        <v>0.7663402043067927</v>
      </c>
      <c r="I21" s="227"/>
      <c r="J21" s="223">
        <v>3</v>
      </c>
      <c r="K21" s="223">
        <v>14</v>
      </c>
      <c r="L21" s="139">
        <v>0.7324467400211578</v>
      </c>
      <c r="M21" s="227"/>
      <c r="N21" s="223">
        <v>3</v>
      </c>
      <c r="O21" s="223">
        <v>14</v>
      </c>
      <c r="P21" s="139">
        <v>0.762489108654895</v>
      </c>
      <c r="Q21" s="227"/>
      <c r="R21" s="223">
        <v>3</v>
      </c>
      <c r="S21" s="223">
        <v>14</v>
      </c>
      <c r="T21" s="139">
        <v>0.7812780546961539</v>
      </c>
      <c r="U21" s="227"/>
      <c r="V21" s="223">
        <v>3</v>
      </c>
      <c r="W21" s="223">
        <v>14</v>
      </c>
      <c r="X21" s="89">
        <v>-0.04422769951929362</v>
      </c>
      <c r="Y21" s="89">
        <v>0.06666875829577101</v>
      </c>
    </row>
    <row r="22" spans="1:25" ht="27.75" customHeight="1">
      <c r="A22" s="68" t="s">
        <v>12</v>
      </c>
      <c r="C22" s="88" t="s">
        <v>412</v>
      </c>
      <c r="D22" s="139">
        <v>0.6835685280521953</v>
      </c>
      <c r="E22" s="227"/>
      <c r="F22" s="223">
        <v>2</v>
      </c>
      <c r="G22" s="223">
        <v>10</v>
      </c>
      <c r="H22" s="139">
        <v>0.7331547921165181</v>
      </c>
      <c r="I22" s="227"/>
      <c r="J22" s="223">
        <v>2</v>
      </c>
      <c r="K22" s="223">
        <v>12</v>
      </c>
      <c r="L22" s="139">
        <v>0.7213583847570857</v>
      </c>
      <c r="M22" s="227"/>
      <c r="N22" s="223">
        <v>2</v>
      </c>
      <c r="O22" s="223">
        <v>12</v>
      </c>
      <c r="P22" s="139">
        <v>0.716784766902946</v>
      </c>
      <c r="Q22" s="227"/>
      <c r="R22" s="223">
        <v>2</v>
      </c>
      <c r="S22" s="223">
        <v>12</v>
      </c>
      <c r="T22" s="139">
        <v>0.7260223851596848</v>
      </c>
      <c r="U22" s="227"/>
      <c r="V22" s="223">
        <v>2</v>
      </c>
      <c r="W22" s="223">
        <v>12</v>
      </c>
      <c r="X22" s="89">
        <v>-0.01608992737451498</v>
      </c>
      <c r="Y22" s="89">
        <v>0.006465580079407562</v>
      </c>
    </row>
    <row r="23" spans="4:25" ht="27.75" customHeight="1">
      <c r="D23" s="142"/>
      <c r="E23" s="229"/>
      <c r="F23" s="229"/>
      <c r="G23" s="229"/>
      <c r="H23" s="144"/>
      <c r="I23" s="229"/>
      <c r="J23" s="229"/>
      <c r="K23" s="229"/>
      <c r="L23" s="144"/>
      <c r="M23" s="229"/>
      <c r="N23" s="229"/>
      <c r="O23" s="229"/>
      <c r="P23" s="144"/>
      <c r="Q23" s="229"/>
      <c r="R23" s="229"/>
      <c r="S23" s="229"/>
      <c r="T23" s="14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41">
        <v>0.5475742917342257</v>
      </c>
      <c r="E25" s="225"/>
      <c r="F25" s="225"/>
      <c r="G25" s="226">
        <v>1</v>
      </c>
      <c r="H25" s="141">
        <v>0.6022405378112201</v>
      </c>
      <c r="I25" s="225"/>
      <c r="J25" s="225"/>
      <c r="K25" s="226">
        <v>3</v>
      </c>
      <c r="L25" s="141">
        <v>0.6108823914578776</v>
      </c>
      <c r="M25" s="225"/>
      <c r="N25" s="225"/>
      <c r="O25" s="226">
        <v>5</v>
      </c>
      <c r="P25" s="141">
        <v>0.6264001997908882</v>
      </c>
      <c r="Q25" s="225"/>
      <c r="R25" s="225"/>
      <c r="S25" s="226">
        <v>4</v>
      </c>
      <c r="T25" s="141">
        <v>0.6657201091099542</v>
      </c>
      <c r="U25" s="225"/>
      <c r="V25" s="225"/>
      <c r="W25" s="226">
        <v>11</v>
      </c>
      <c r="X25" s="93">
        <v>0.014349505063318002</v>
      </c>
      <c r="Y25" s="93">
        <v>0.0897680444204747</v>
      </c>
    </row>
    <row r="26" spans="4:25" ht="27.75" customHeight="1">
      <c r="D26" s="142"/>
      <c r="E26" s="230"/>
      <c r="F26" s="230"/>
      <c r="G26" s="230"/>
      <c r="H26" s="142"/>
      <c r="I26" s="230"/>
      <c r="J26" s="230"/>
      <c r="K26" s="230"/>
      <c r="L26" s="142"/>
      <c r="M26" s="230"/>
      <c r="N26" s="230"/>
      <c r="O26" s="230"/>
      <c r="P26" s="142"/>
      <c r="Q26" s="230"/>
      <c r="R26" s="230"/>
      <c r="S26" s="230"/>
      <c r="T26" s="14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0.6033932086338928</v>
      </c>
      <c r="E28" s="231"/>
      <c r="F28" s="231"/>
      <c r="G28" s="231"/>
      <c r="H28" s="141">
        <v>0.6361812987109108</v>
      </c>
      <c r="I28" s="231"/>
      <c r="J28" s="231"/>
      <c r="K28" s="231"/>
      <c r="L28" s="141">
        <v>0.6320595685310489</v>
      </c>
      <c r="M28" s="231"/>
      <c r="N28" s="231"/>
      <c r="O28" s="231"/>
      <c r="P28" s="141">
        <v>0.6504118076227704</v>
      </c>
      <c r="Q28" s="231"/>
      <c r="R28" s="231"/>
      <c r="S28" s="231"/>
      <c r="T28" s="141">
        <v>0.6704604944830408</v>
      </c>
      <c r="U28" s="231"/>
      <c r="V28" s="231"/>
      <c r="W28" s="231"/>
      <c r="X28" s="97">
        <v>-0.006478860960254074</v>
      </c>
      <c r="Y28" s="97">
        <v>0.060755232360833133</v>
      </c>
    </row>
    <row r="29" spans="3:25" ht="27.75" customHeight="1">
      <c r="C29" s="88" t="s">
        <v>21</v>
      </c>
      <c r="D29" s="139">
        <v>0.6377098330967832</v>
      </c>
      <c r="E29" s="232"/>
      <c r="F29" s="232"/>
      <c r="G29" s="232"/>
      <c r="H29" s="139">
        <v>0.647414482327117</v>
      </c>
      <c r="I29" s="232"/>
      <c r="J29" s="232"/>
      <c r="K29" s="232"/>
      <c r="L29" s="139">
        <v>0.6319878960167326</v>
      </c>
      <c r="M29" s="232"/>
      <c r="N29" s="232"/>
      <c r="O29" s="232"/>
      <c r="P29" s="139">
        <v>0.6566161323204425</v>
      </c>
      <c r="Q29" s="232"/>
      <c r="R29" s="232"/>
      <c r="S29" s="232"/>
      <c r="T29" s="139">
        <v>0.6507311021335984</v>
      </c>
      <c r="U29" s="232"/>
      <c r="V29" s="232"/>
      <c r="W29" s="232"/>
      <c r="X29" s="98">
        <v>-0.02382799077174469</v>
      </c>
      <c r="Y29" s="98">
        <v>0.029657539701313462</v>
      </c>
    </row>
    <row r="30" spans="3:25" ht="27.75" customHeight="1">
      <c r="C30" s="88" t="s">
        <v>22</v>
      </c>
      <c r="D30" s="139">
        <v>0.6270555594748388</v>
      </c>
      <c r="E30" s="232"/>
      <c r="F30" s="232"/>
      <c r="G30" s="232"/>
      <c r="H30" s="139">
        <v>0.6311726267645901</v>
      </c>
      <c r="I30" s="232"/>
      <c r="J30" s="232"/>
      <c r="K30" s="232"/>
      <c r="L30" s="139">
        <v>0.6280325889289531</v>
      </c>
      <c r="M30" s="232"/>
      <c r="N30" s="232"/>
      <c r="O30" s="232"/>
      <c r="P30" s="139">
        <v>0.6434265441747831</v>
      </c>
      <c r="Q30" s="232"/>
      <c r="R30" s="232"/>
      <c r="S30" s="232"/>
      <c r="T30" s="139">
        <v>0.6335900659197755</v>
      </c>
      <c r="U30" s="232"/>
      <c r="V30" s="232"/>
      <c r="W30" s="232"/>
      <c r="X30" s="98">
        <v>-0.004974927147479269</v>
      </c>
      <c r="Y30" s="98">
        <v>0.0088490264498855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45" t="s">
        <v>206</v>
      </c>
      <c r="E32" s="121"/>
      <c r="F32" s="121"/>
      <c r="G32" s="121"/>
      <c r="H32" s="143"/>
      <c r="I32" s="121"/>
      <c r="J32" s="121"/>
      <c r="K32" s="121"/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434</v>
      </c>
    </row>
    <row r="3" ht="15.75">
      <c r="A3" s="76" t="s">
        <v>94</v>
      </c>
    </row>
    <row r="4" spans="1:25" ht="15.75">
      <c r="A4" s="79" t="s">
        <v>68</v>
      </c>
      <c r="B4" s="313" t="s">
        <v>434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245</v>
      </c>
      <c r="D5" s="315"/>
      <c r="E5" s="312" t="s">
        <v>29</v>
      </c>
      <c r="F5" s="312"/>
      <c r="G5" s="312"/>
      <c r="H5" s="315"/>
      <c r="I5" s="312" t="s">
        <v>29</v>
      </c>
      <c r="J5" s="312"/>
      <c r="K5" s="312"/>
      <c r="L5" s="315"/>
      <c r="M5" s="312" t="s">
        <v>29</v>
      </c>
      <c r="N5" s="312"/>
      <c r="O5" s="312"/>
      <c r="P5" s="315"/>
      <c r="Q5" s="312" t="s">
        <v>29</v>
      </c>
      <c r="R5" s="312"/>
      <c r="S5" s="312"/>
      <c r="T5" s="315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15"/>
      <c r="E6" s="1" t="s">
        <v>30</v>
      </c>
      <c r="F6" s="1" t="s">
        <v>31</v>
      </c>
      <c r="G6" s="1" t="s">
        <v>32</v>
      </c>
      <c r="H6" s="315"/>
      <c r="I6" s="1" t="s">
        <v>30</v>
      </c>
      <c r="J6" s="1" t="s">
        <v>31</v>
      </c>
      <c r="K6" s="1" t="s">
        <v>32</v>
      </c>
      <c r="L6" s="315"/>
      <c r="M6" s="1" t="s">
        <v>30</v>
      </c>
      <c r="N6" s="1" t="s">
        <v>31</v>
      </c>
      <c r="O6" s="1" t="s">
        <v>32</v>
      </c>
      <c r="P6" s="315"/>
      <c r="Q6" s="1" t="s">
        <v>30</v>
      </c>
      <c r="R6" s="1" t="s">
        <v>31</v>
      </c>
      <c r="S6" s="1" t="s">
        <v>32</v>
      </c>
      <c r="T6" s="315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14">
        <v>16.680248411730478</v>
      </c>
      <c r="E8" s="223">
        <v>4</v>
      </c>
      <c r="F8" s="223">
        <v>4</v>
      </c>
      <c r="G8" s="223">
        <v>7</v>
      </c>
      <c r="H8" s="114">
        <v>16.162714269289292</v>
      </c>
      <c r="I8" s="223">
        <v>4</v>
      </c>
      <c r="J8" s="223">
        <v>4</v>
      </c>
      <c r="K8" s="223">
        <v>7</v>
      </c>
      <c r="L8" s="114">
        <v>15.599651091466013</v>
      </c>
      <c r="M8" s="223">
        <v>4</v>
      </c>
      <c r="N8" s="223">
        <v>4</v>
      </c>
      <c r="O8" s="223">
        <v>7</v>
      </c>
      <c r="P8" s="114">
        <v>15.65133069569149</v>
      </c>
      <c r="Q8" s="223">
        <v>1</v>
      </c>
      <c r="R8" s="223">
        <v>1</v>
      </c>
      <c r="S8" s="223">
        <v>4</v>
      </c>
      <c r="T8" s="114">
        <v>14.54339611055899</v>
      </c>
      <c r="U8" s="223">
        <v>1</v>
      </c>
      <c r="V8" s="223">
        <v>1</v>
      </c>
      <c r="W8" s="223">
        <v>4</v>
      </c>
      <c r="X8" s="89">
        <v>-0.03483716710213414</v>
      </c>
      <c r="Y8" s="89">
        <v>-0.06771016702321375</v>
      </c>
    </row>
    <row r="9" spans="1:25" ht="27.75" customHeight="1">
      <c r="A9" s="68" t="s">
        <v>4</v>
      </c>
      <c r="B9" s="317"/>
      <c r="C9" s="88" t="s">
        <v>401</v>
      </c>
      <c r="D9" s="114">
        <v>14.177179313579913</v>
      </c>
      <c r="E9" s="223">
        <v>2</v>
      </c>
      <c r="F9" s="223">
        <v>2</v>
      </c>
      <c r="G9" s="223">
        <v>3</v>
      </c>
      <c r="H9" s="114">
        <v>14.687795104778584</v>
      </c>
      <c r="I9" s="223">
        <v>2</v>
      </c>
      <c r="J9" s="223">
        <v>2</v>
      </c>
      <c r="K9" s="223">
        <v>4</v>
      </c>
      <c r="L9" s="114">
        <v>15.42313782969674</v>
      </c>
      <c r="M9" s="223">
        <v>3</v>
      </c>
      <c r="N9" s="223">
        <v>3</v>
      </c>
      <c r="O9" s="223">
        <v>6</v>
      </c>
      <c r="P9" s="114">
        <v>16.110198208990106</v>
      </c>
      <c r="Q9" s="223">
        <v>3</v>
      </c>
      <c r="R9" s="223">
        <v>3</v>
      </c>
      <c r="S9" s="223">
        <v>6</v>
      </c>
      <c r="T9" s="114">
        <v>17.2545030126756</v>
      </c>
      <c r="U9" s="223">
        <v>4</v>
      </c>
      <c r="V9" s="223">
        <v>4</v>
      </c>
      <c r="W9" s="223">
        <v>7</v>
      </c>
      <c r="X9" s="89">
        <v>0.050064881738370426</v>
      </c>
      <c r="Y9" s="89">
        <v>0.1187414132714697</v>
      </c>
    </row>
    <row r="10" spans="1:25" ht="27.75" customHeight="1">
      <c r="A10" s="68" t="s">
        <v>5</v>
      </c>
      <c r="B10" s="317"/>
      <c r="C10" s="88" t="s">
        <v>402</v>
      </c>
      <c r="D10" s="114">
        <v>23.3263000436243</v>
      </c>
      <c r="E10" s="223">
        <v>6</v>
      </c>
      <c r="F10" s="223">
        <v>8</v>
      </c>
      <c r="G10" s="223">
        <v>12</v>
      </c>
      <c r="H10" s="114">
        <v>18.844280612104793</v>
      </c>
      <c r="I10" s="223">
        <v>5</v>
      </c>
      <c r="J10" s="223">
        <v>5</v>
      </c>
      <c r="K10" s="223">
        <v>8</v>
      </c>
      <c r="L10" s="114">
        <v>18.36339904273471</v>
      </c>
      <c r="M10" s="223">
        <v>5</v>
      </c>
      <c r="N10" s="223">
        <v>6</v>
      </c>
      <c r="O10" s="223">
        <v>9</v>
      </c>
      <c r="P10" s="114">
        <v>19.515363841599502</v>
      </c>
      <c r="Q10" s="223">
        <v>5</v>
      </c>
      <c r="R10" s="223">
        <v>6</v>
      </c>
      <c r="S10" s="223">
        <v>9</v>
      </c>
      <c r="T10" s="114">
        <v>19.410146760766626</v>
      </c>
      <c r="U10" s="223">
        <v>5</v>
      </c>
      <c r="V10" s="223">
        <v>7</v>
      </c>
      <c r="W10" s="223">
        <v>10</v>
      </c>
      <c r="X10" s="89">
        <v>-0.025518701364550145</v>
      </c>
      <c r="Y10" s="89">
        <v>0.05700185001676217</v>
      </c>
    </row>
    <row r="11" spans="1:25" ht="27.75" customHeight="1">
      <c r="A11" s="68" t="s">
        <v>6</v>
      </c>
      <c r="B11" s="317"/>
      <c r="C11" s="88" t="s">
        <v>403</v>
      </c>
      <c r="D11" s="114">
        <v>24.56413185349912</v>
      </c>
      <c r="E11" s="223">
        <v>7</v>
      </c>
      <c r="F11" s="223">
        <v>9</v>
      </c>
      <c r="G11" s="223">
        <v>13</v>
      </c>
      <c r="H11" s="114">
        <v>25.51922386658019</v>
      </c>
      <c r="I11" s="223">
        <v>7</v>
      </c>
      <c r="J11" s="223">
        <v>9</v>
      </c>
      <c r="K11" s="223">
        <v>13</v>
      </c>
      <c r="L11" s="114">
        <v>23.10684654650952</v>
      </c>
      <c r="M11" s="223">
        <v>7</v>
      </c>
      <c r="N11" s="223">
        <v>9</v>
      </c>
      <c r="O11" s="223">
        <v>13</v>
      </c>
      <c r="P11" s="114">
        <v>22.160740022369836</v>
      </c>
      <c r="Q11" s="223">
        <v>7</v>
      </c>
      <c r="R11" s="223">
        <v>9</v>
      </c>
      <c r="S11" s="223">
        <v>12</v>
      </c>
      <c r="T11" s="114">
        <v>23.9740543703149</v>
      </c>
      <c r="U11" s="223">
        <v>7</v>
      </c>
      <c r="V11" s="223">
        <v>9</v>
      </c>
      <c r="W11" s="223">
        <v>13</v>
      </c>
      <c r="X11" s="89">
        <v>-0.094531766823438</v>
      </c>
      <c r="Y11" s="89">
        <v>0.03753034071784134</v>
      </c>
    </row>
    <row r="12" spans="1:25" ht="27.75" customHeight="1">
      <c r="A12" s="68" t="s">
        <v>7</v>
      </c>
      <c r="B12" s="317"/>
      <c r="C12" s="88" t="s">
        <v>404</v>
      </c>
      <c r="D12" s="114">
        <v>20.82827969364326</v>
      </c>
      <c r="E12" s="223">
        <v>5</v>
      </c>
      <c r="F12" s="223">
        <v>7</v>
      </c>
      <c r="G12" s="223">
        <v>11</v>
      </c>
      <c r="H12" s="114">
        <v>21.043573429329157</v>
      </c>
      <c r="I12" s="223">
        <v>6</v>
      </c>
      <c r="J12" s="223">
        <v>8</v>
      </c>
      <c r="K12" s="223">
        <v>12</v>
      </c>
      <c r="L12" s="114">
        <v>19.391513887473693</v>
      </c>
      <c r="M12" s="223">
        <v>6</v>
      </c>
      <c r="N12" s="223">
        <v>8</v>
      </c>
      <c r="O12" s="223">
        <v>11</v>
      </c>
      <c r="P12" s="114">
        <v>21.074028881508596</v>
      </c>
      <c r="Q12" s="223">
        <v>6</v>
      </c>
      <c r="R12" s="223">
        <v>8</v>
      </c>
      <c r="S12" s="223">
        <v>11</v>
      </c>
      <c r="T12" s="114">
        <v>19.86361255001633</v>
      </c>
      <c r="U12" s="223">
        <v>6</v>
      </c>
      <c r="V12" s="223">
        <v>8</v>
      </c>
      <c r="W12" s="223">
        <v>11</v>
      </c>
      <c r="X12" s="89">
        <v>-0.0785066066561173</v>
      </c>
      <c r="Y12" s="89">
        <v>0.02434563207814322</v>
      </c>
    </row>
    <row r="13" spans="1:25" ht="27.75" customHeight="1">
      <c r="A13" s="68" t="s">
        <v>8</v>
      </c>
      <c r="B13" s="317"/>
      <c r="C13" s="88" t="s">
        <v>405</v>
      </c>
      <c r="D13" s="114">
        <v>13.997435258944373</v>
      </c>
      <c r="E13" s="223">
        <v>1</v>
      </c>
      <c r="F13" s="223">
        <v>1</v>
      </c>
      <c r="G13" s="223">
        <v>2</v>
      </c>
      <c r="H13" s="114">
        <v>13.534152997728462</v>
      </c>
      <c r="I13" s="223">
        <v>1</v>
      </c>
      <c r="J13" s="223">
        <v>1</v>
      </c>
      <c r="K13" s="223">
        <v>2</v>
      </c>
      <c r="L13" s="114">
        <v>14.20161094502529</v>
      </c>
      <c r="M13" s="223">
        <v>1</v>
      </c>
      <c r="N13" s="223">
        <v>1</v>
      </c>
      <c r="O13" s="223">
        <v>3</v>
      </c>
      <c r="P13" s="114">
        <v>16.267077966665926</v>
      </c>
      <c r="Q13" s="223">
        <v>4</v>
      </c>
      <c r="R13" s="223">
        <v>4</v>
      </c>
      <c r="S13" s="223">
        <v>7</v>
      </c>
      <c r="T13" s="114">
        <v>15.815558750511238</v>
      </c>
      <c r="U13" s="223">
        <v>3</v>
      </c>
      <c r="V13" s="223">
        <v>3</v>
      </c>
      <c r="W13" s="223">
        <v>6</v>
      </c>
      <c r="X13" s="89">
        <v>0.049316565832294934</v>
      </c>
      <c r="Y13" s="89">
        <v>0.11364540344990237</v>
      </c>
    </row>
    <row r="14" spans="1:25" ht="27.75" customHeight="1">
      <c r="A14" s="68" t="s">
        <v>10</v>
      </c>
      <c r="B14" s="317"/>
      <c r="C14" s="88" t="s">
        <v>406</v>
      </c>
      <c r="D14" s="114">
        <v>15.805715761519105</v>
      </c>
      <c r="E14" s="223">
        <v>3</v>
      </c>
      <c r="F14" s="223">
        <v>3</v>
      </c>
      <c r="G14" s="223">
        <v>5</v>
      </c>
      <c r="H14" s="114">
        <v>15.022276501235144</v>
      </c>
      <c r="I14" s="223">
        <v>3</v>
      </c>
      <c r="J14" s="223">
        <v>3</v>
      </c>
      <c r="K14" s="223">
        <v>6</v>
      </c>
      <c r="L14" s="114">
        <v>14.448080975924976</v>
      </c>
      <c r="M14" s="223">
        <v>2</v>
      </c>
      <c r="N14" s="223">
        <v>2</v>
      </c>
      <c r="O14" s="223">
        <v>5</v>
      </c>
      <c r="P14" s="114">
        <v>15.79474042899521</v>
      </c>
      <c r="Q14" s="223">
        <v>2</v>
      </c>
      <c r="R14" s="223">
        <v>2</v>
      </c>
      <c r="S14" s="223">
        <v>5</v>
      </c>
      <c r="T14" s="114">
        <v>14.919881485001321</v>
      </c>
      <c r="U14" s="223">
        <v>2</v>
      </c>
      <c r="V14" s="223">
        <v>2</v>
      </c>
      <c r="W14" s="223">
        <v>5</v>
      </c>
      <c r="X14" s="89">
        <v>-0.03822293680075439</v>
      </c>
      <c r="Y14" s="89">
        <v>0.032654890975660544</v>
      </c>
    </row>
    <row r="15" spans="1:25" ht="27.75" customHeight="1" thickBot="1">
      <c r="A15" s="68" t="s">
        <v>13</v>
      </c>
      <c r="B15" s="318"/>
      <c r="C15" s="90" t="s">
        <v>407</v>
      </c>
      <c r="D15" s="116">
        <v>26.18234060209086</v>
      </c>
      <c r="E15" s="224">
        <v>8</v>
      </c>
      <c r="F15" s="224">
        <v>10</v>
      </c>
      <c r="G15" s="224">
        <v>14</v>
      </c>
      <c r="H15" s="116">
        <v>30.29113533051813</v>
      </c>
      <c r="I15" s="224">
        <v>8</v>
      </c>
      <c r="J15" s="224">
        <v>10</v>
      </c>
      <c r="K15" s="224">
        <v>14</v>
      </c>
      <c r="L15" s="116">
        <v>27.979056742642925</v>
      </c>
      <c r="M15" s="224">
        <v>8</v>
      </c>
      <c r="N15" s="224">
        <v>10</v>
      </c>
      <c r="O15" s="224">
        <v>14</v>
      </c>
      <c r="P15" s="116">
        <v>32.55637354728587</v>
      </c>
      <c r="Q15" s="224">
        <v>8</v>
      </c>
      <c r="R15" s="224">
        <v>10</v>
      </c>
      <c r="S15" s="224">
        <v>14</v>
      </c>
      <c r="T15" s="116">
        <v>26.998854167509098</v>
      </c>
      <c r="U15" s="224">
        <v>8</v>
      </c>
      <c r="V15" s="224">
        <v>10</v>
      </c>
      <c r="W15" s="224">
        <v>14</v>
      </c>
      <c r="X15" s="91">
        <v>-0.07632855495996549</v>
      </c>
      <c r="Y15" s="91">
        <v>-0.03503343890932176</v>
      </c>
    </row>
    <row r="16" spans="1:25" ht="27.75" customHeight="1" thickTop="1">
      <c r="A16" s="68" t="s">
        <v>0</v>
      </c>
      <c r="C16" s="92" t="s">
        <v>408</v>
      </c>
      <c r="D16" s="118">
        <v>19.99793428694251</v>
      </c>
      <c r="E16" s="225"/>
      <c r="F16" s="226">
        <v>6</v>
      </c>
      <c r="G16" s="226">
        <v>10</v>
      </c>
      <c r="H16" s="118">
        <v>20.58038442385218</v>
      </c>
      <c r="I16" s="225"/>
      <c r="J16" s="226">
        <v>7</v>
      </c>
      <c r="K16" s="226">
        <v>11</v>
      </c>
      <c r="L16" s="118">
        <v>18.97977914011414</v>
      </c>
      <c r="M16" s="225"/>
      <c r="N16" s="226">
        <v>7</v>
      </c>
      <c r="O16" s="226">
        <v>10</v>
      </c>
      <c r="P16" s="118">
        <v>19.479142492593063</v>
      </c>
      <c r="Q16" s="225"/>
      <c r="R16" s="226">
        <v>5</v>
      </c>
      <c r="S16" s="226">
        <v>8</v>
      </c>
      <c r="T16" s="118">
        <v>18.997829368530155</v>
      </c>
      <c r="U16" s="225"/>
      <c r="V16" s="226">
        <v>6</v>
      </c>
      <c r="W16" s="226">
        <v>9</v>
      </c>
      <c r="X16" s="93">
        <v>-0.07777334236201039</v>
      </c>
      <c r="Y16" s="93">
        <v>0.0009510241548524867</v>
      </c>
    </row>
    <row r="17" spans="1:25" ht="27.75" customHeight="1">
      <c r="A17" s="68" t="s">
        <v>9</v>
      </c>
      <c r="C17" s="88" t="s">
        <v>409</v>
      </c>
      <c r="D17" s="114">
        <v>18.443198969764406</v>
      </c>
      <c r="E17" s="227"/>
      <c r="F17" s="223">
        <v>5</v>
      </c>
      <c r="G17" s="223">
        <v>8</v>
      </c>
      <c r="H17" s="114">
        <v>19.483992112528103</v>
      </c>
      <c r="I17" s="227"/>
      <c r="J17" s="223">
        <v>6</v>
      </c>
      <c r="K17" s="223">
        <v>9</v>
      </c>
      <c r="L17" s="114">
        <v>18.20086938593569</v>
      </c>
      <c r="M17" s="227"/>
      <c r="N17" s="223">
        <v>5</v>
      </c>
      <c r="O17" s="223">
        <v>8</v>
      </c>
      <c r="P17" s="114">
        <v>19.771995119737333</v>
      </c>
      <c r="Q17" s="227"/>
      <c r="R17" s="223">
        <v>7</v>
      </c>
      <c r="S17" s="223">
        <v>10</v>
      </c>
      <c r="T17" s="114">
        <v>18.531706727484853</v>
      </c>
      <c r="U17" s="227"/>
      <c r="V17" s="223">
        <v>5</v>
      </c>
      <c r="W17" s="223">
        <v>8</v>
      </c>
      <c r="X17" s="89">
        <v>-0.06585522716196202</v>
      </c>
      <c r="Y17" s="89">
        <v>0.018177007621669405</v>
      </c>
    </row>
    <row r="18" spans="4:25" ht="27.75" customHeight="1">
      <c r="D18" s="120"/>
      <c r="E18" s="228"/>
      <c r="F18" s="228"/>
      <c r="G18" s="228"/>
      <c r="H18" s="120"/>
      <c r="I18" s="228"/>
      <c r="J18" s="228"/>
      <c r="K18" s="228"/>
      <c r="L18" s="120"/>
      <c r="M18" s="228"/>
      <c r="N18" s="228"/>
      <c r="O18" s="228"/>
      <c r="P18" s="120"/>
      <c r="Q18" s="228"/>
      <c r="R18" s="228"/>
      <c r="S18" s="228"/>
      <c r="T18" s="120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18">
        <v>14.369586720667835</v>
      </c>
      <c r="E20" s="225"/>
      <c r="F20" s="226">
        <v>1</v>
      </c>
      <c r="G20" s="226">
        <v>4</v>
      </c>
      <c r="H20" s="118">
        <v>14.204452367239304</v>
      </c>
      <c r="I20" s="225"/>
      <c r="J20" s="226">
        <v>1</v>
      </c>
      <c r="K20" s="226">
        <v>3</v>
      </c>
      <c r="L20" s="118">
        <v>14.387369145345929</v>
      </c>
      <c r="M20" s="225"/>
      <c r="N20" s="226">
        <v>2</v>
      </c>
      <c r="O20" s="226">
        <v>4</v>
      </c>
      <c r="P20" s="118">
        <v>14.568743540690894</v>
      </c>
      <c r="Q20" s="225"/>
      <c r="R20" s="226">
        <v>2</v>
      </c>
      <c r="S20" s="226">
        <v>3</v>
      </c>
      <c r="T20" s="118">
        <v>14.391854581928804</v>
      </c>
      <c r="U20" s="225"/>
      <c r="V20" s="226">
        <v>2</v>
      </c>
      <c r="W20" s="226">
        <v>3</v>
      </c>
      <c r="X20" s="93">
        <v>0.01287742556893634</v>
      </c>
      <c r="Y20" s="93">
        <v>0.00031176211144390287</v>
      </c>
    </row>
    <row r="21" spans="1:25" ht="27.75" customHeight="1">
      <c r="A21" s="68" t="s">
        <v>11</v>
      </c>
      <c r="C21" s="88" t="s">
        <v>411</v>
      </c>
      <c r="D21" s="114">
        <v>15.991215176356013</v>
      </c>
      <c r="E21" s="227"/>
      <c r="F21" s="223">
        <v>2</v>
      </c>
      <c r="G21" s="223">
        <v>6</v>
      </c>
      <c r="H21" s="114">
        <v>14.760452716456246</v>
      </c>
      <c r="I21" s="227"/>
      <c r="J21" s="223">
        <v>2</v>
      </c>
      <c r="K21" s="223">
        <v>5</v>
      </c>
      <c r="L21" s="114">
        <v>13.448124564484203</v>
      </c>
      <c r="M21" s="227"/>
      <c r="N21" s="223">
        <v>1</v>
      </c>
      <c r="O21" s="223">
        <v>2</v>
      </c>
      <c r="P21" s="114">
        <v>14.404011026733254</v>
      </c>
      <c r="Q21" s="227"/>
      <c r="R21" s="223">
        <v>1</v>
      </c>
      <c r="S21" s="223">
        <v>2</v>
      </c>
      <c r="T21" s="114">
        <v>13.545961319607459</v>
      </c>
      <c r="U21" s="227"/>
      <c r="V21" s="223">
        <v>1</v>
      </c>
      <c r="W21" s="223">
        <v>2</v>
      </c>
      <c r="X21" s="89">
        <v>-0.08890839442268217</v>
      </c>
      <c r="Y21" s="89">
        <v>0.007275122613129126</v>
      </c>
    </row>
    <row r="22" spans="1:25" ht="27.75" customHeight="1">
      <c r="A22" s="68" t="s">
        <v>12</v>
      </c>
      <c r="C22" s="88" t="s">
        <v>412</v>
      </c>
      <c r="D22" s="114">
        <v>19.765340935079898</v>
      </c>
      <c r="E22" s="227"/>
      <c r="F22" s="223">
        <v>3</v>
      </c>
      <c r="G22" s="223">
        <v>9</v>
      </c>
      <c r="H22" s="114">
        <v>20.087739268856254</v>
      </c>
      <c r="I22" s="227"/>
      <c r="J22" s="223">
        <v>3</v>
      </c>
      <c r="K22" s="223">
        <v>10</v>
      </c>
      <c r="L22" s="114">
        <v>19.85317989592326</v>
      </c>
      <c r="M22" s="227"/>
      <c r="N22" s="223">
        <v>3</v>
      </c>
      <c r="O22" s="223">
        <v>12</v>
      </c>
      <c r="P22" s="114">
        <v>22.918348241990508</v>
      </c>
      <c r="Q22" s="227"/>
      <c r="R22" s="223">
        <v>3</v>
      </c>
      <c r="S22" s="223">
        <v>13</v>
      </c>
      <c r="T22" s="114">
        <v>21.409770359229498</v>
      </c>
      <c r="U22" s="227"/>
      <c r="V22" s="223">
        <v>3</v>
      </c>
      <c r="W22" s="223">
        <v>12</v>
      </c>
      <c r="X22" s="89">
        <v>-0.011676743201095241</v>
      </c>
      <c r="Y22" s="89">
        <v>0.07840509537849272</v>
      </c>
    </row>
    <row r="23" spans="4:25" ht="27.75" customHeight="1">
      <c r="D23" s="120"/>
      <c r="E23" s="229"/>
      <c r="F23" s="229"/>
      <c r="G23" s="229"/>
      <c r="H23" s="123"/>
      <c r="I23" s="229"/>
      <c r="J23" s="229"/>
      <c r="K23" s="229"/>
      <c r="L23" s="123"/>
      <c r="M23" s="229"/>
      <c r="N23" s="229"/>
      <c r="O23" s="229"/>
      <c r="P23" s="123"/>
      <c r="Q23" s="229"/>
      <c r="R23" s="229"/>
      <c r="S23" s="229"/>
      <c r="T23" s="123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18">
        <v>11.80224069812678</v>
      </c>
      <c r="E25" s="225"/>
      <c r="F25" s="225"/>
      <c r="G25" s="226">
        <v>1</v>
      </c>
      <c r="H25" s="118">
        <v>11.40374571212057</v>
      </c>
      <c r="I25" s="225"/>
      <c r="J25" s="225"/>
      <c r="K25" s="226">
        <v>1</v>
      </c>
      <c r="L25" s="118">
        <v>10.951467187995052</v>
      </c>
      <c r="M25" s="225"/>
      <c r="N25" s="225"/>
      <c r="O25" s="226">
        <v>1</v>
      </c>
      <c r="P25" s="118">
        <v>11.736193185557555</v>
      </c>
      <c r="Q25" s="225"/>
      <c r="R25" s="225"/>
      <c r="S25" s="226">
        <v>1</v>
      </c>
      <c r="T25" s="118">
        <v>10.70000748411061</v>
      </c>
      <c r="U25" s="225"/>
      <c r="V25" s="225"/>
      <c r="W25" s="226">
        <v>1</v>
      </c>
      <c r="X25" s="93">
        <v>-0.03966052344054016</v>
      </c>
      <c r="Y25" s="93">
        <v>-0.022961279942480206</v>
      </c>
    </row>
    <row r="26" spans="4:25" ht="27.75" customHeight="1">
      <c r="D26" s="124"/>
      <c r="E26" s="230"/>
      <c r="F26" s="230"/>
      <c r="G26" s="230"/>
      <c r="H26" s="124"/>
      <c r="I26" s="230"/>
      <c r="J26" s="230"/>
      <c r="K26" s="230"/>
      <c r="L26" s="124"/>
      <c r="M26" s="230"/>
      <c r="N26" s="230"/>
      <c r="O26" s="230"/>
      <c r="P26" s="124"/>
      <c r="Q26" s="230"/>
      <c r="R26" s="230"/>
      <c r="S26" s="230"/>
      <c r="T26" s="124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14.222565482250468</v>
      </c>
      <c r="E28" s="231"/>
      <c r="F28" s="231"/>
      <c r="G28" s="231"/>
      <c r="H28" s="118">
        <v>13.895287554175201</v>
      </c>
      <c r="I28" s="231"/>
      <c r="J28" s="231"/>
      <c r="K28" s="231"/>
      <c r="L28" s="118">
        <v>13.317505997349505</v>
      </c>
      <c r="M28" s="231"/>
      <c r="N28" s="231"/>
      <c r="O28" s="231"/>
      <c r="P28" s="118">
        <v>14.226877919885085</v>
      </c>
      <c r="Q28" s="231"/>
      <c r="R28" s="231"/>
      <c r="S28" s="231"/>
      <c r="T28" s="118">
        <v>13.344453355420333</v>
      </c>
      <c r="U28" s="231"/>
      <c r="V28" s="231"/>
      <c r="W28" s="231"/>
      <c r="X28" s="97">
        <v>-0.04158111550934307</v>
      </c>
      <c r="Y28" s="97">
        <v>0.0020234537965435617</v>
      </c>
    </row>
    <row r="29" spans="3:25" ht="27.75" customHeight="1">
      <c r="C29" s="88" t="s">
        <v>21</v>
      </c>
      <c r="D29" s="114">
        <v>17.561723690747442</v>
      </c>
      <c r="E29" s="232"/>
      <c r="F29" s="232"/>
      <c r="G29" s="232"/>
      <c r="H29" s="114">
        <v>17.503497440697043</v>
      </c>
      <c r="I29" s="232"/>
      <c r="J29" s="232"/>
      <c r="K29" s="232"/>
      <c r="L29" s="114">
        <v>16.900260238700852</v>
      </c>
      <c r="M29" s="232"/>
      <c r="N29" s="232"/>
      <c r="O29" s="232"/>
      <c r="P29" s="114">
        <v>17.873110229629496</v>
      </c>
      <c r="Q29" s="232"/>
      <c r="R29" s="232"/>
      <c r="S29" s="232"/>
      <c r="T29" s="114">
        <v>17.893104870080226</v>
      </c>
      <c r="U29" s="232"/>
      <c r="V29" s="232"/>
      <c r="W29" s="232"/>
      <c r="X29" s="98">
        <v>-0.034463809535208445</v>
      </c>
      <c r="Y29" s="98">
        <v>0.058747298405843695</v>
      </c>
    </row>
    <row r="30" spans="3:25" ht="27.75" customHeight="1">
      <c r="C30" s="88" t="s">
        <v>22</v>
      </c>
      <c r="D30" s="114">
        <v>18.75426405268687</v>
      </c>
      <c r="E30" s="232"/>
      <c r="F30" s="232"/>
      <c r="G30" s="232"/>
      <c r="H30" s="114">
        <v>17.503497440697043</v>
      </c>
      <c r="I30" s="232"/>
      <c r="J30" s="232"/>
      <c r="K30" s="232"/>
      <c r="L30" s="114">
        <v>16.98152506710036</v>
      </c>
      <c r="M30" s="232"/>
      <c r="N30" s="232"/>
      <c r="O30" s="232"/>
      <c r="P30" s="114">
        <v>17.891220904132716</v>
      </c>
      <c r="Q30" s="232"/>
      <c r="R30" s="232"/>
      <c r="S30" s="232"/>
      <c r="T30" s="114">
        <v>18.33232488672111</v>
      </c>
      <c r="U30" s="232"/>
      <c r="V30" s="232"/>
      <c r="W30" s="232"/>
      <c r="X30" s="98">
        <v>-0.029821032931570235</v>
      </c>
      <c r="Y30" s="98">
        <v>0.07954525958553393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28" t="s">
        <v>206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 t="s">
        <v>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18" t="s">
        <v>1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18" t="s">
        <v>1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18" t="s">
        <v>1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18" t="s">
        <v>1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414</v>
      </c>
    </row>
    <row r="39" ht="15">
      <c r="C39" s="161" t="s">
        <v>339</v>
      </c>
    </row>
    <row r="40" ht="15">
      <c r="C40" s="161" t="s">
        <v>340</v>
      </c>
    </row>
    <row r="41" ht="15">
      <c r="C41" s="161" t="s">
        <v>343</v>
      </c>
    </row>
    <row r="42" ht="15">
      <c r="C42" s="161" t="s">
        <v>341</v>
      </c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433</v>
      </c>
    </row>
    <row r="3" ht="15.75">
      <c r="A3" s="76" t="s">
        <v>94</v>
      </c>
    </row>
    <row r="4" spans="1:25" ht="15.75">
      <c r="A4" s="79" t="s">
        <v>69</v>
      </c>
      <c r="B4" s="313" t="s">
        <v>433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246</v>
      </c>
      <c r="D5" s="315"/>
      <c r="E5" s="312" t="s">
        <v>29</v>
      </c>
      <c r="F5" s="312"/>
      <c r="G5" s="312"/>
      <c r="H5" s="315"/>
      <c r="I5" s="312" t="s">
        <v>29</v>
      </c>
      <c r="J5" s="312"/>
      <c r="K5" s="312"/>
      <c r="L5" s="315"/>
      <c r="M5" s="312" t="s">
        <v>29</v>
      </c>
      <c r="N5" s="312"/>
      <c r="O5" s="312"/>
      <c r="P5" s="315"/>
      <c r="Q5" s="312" t="s">
        <v>29</v>
      </c>
      <c r="R5" s="312"/>
      <c r="S5" s="312"/>
      <c r="T5" s="315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15"/>
      <c r="E6" s="1" t="s">
        <v>30</v>
      </c>
      <c r="F6" s="1" t="s">
        <v>31</v>
      </c>
      <c r="G6" s="1" t="s">
        <v>32</v>
      </c>
      <c r="H6" s="315"/>
      <c r="I6" s="1" t="s">
        <v>30</v>
      </c>
      <c r="J6" s="1" t="s">
        <v>31</v>
      </c>
      <c r="K6" s="1" t="s">
        <v>32</v>
      </c>
      <c r="L6" s="315"/>
      <c r="M6" s="1" t="s">
        <v>30</v>
      </c>
      <c r="N6" s="1" t="s">
        <v>31</v>
      </c>
      <c r="O6" s="1" t="s">
        <v>32</v>
      </c>
      <c r="P6" s="315"/>
      <c r="Q6" s="1" t="s">
        <v>30</v>
      </c>
      <c r="R6" s="1" t="s">
        <v>31</v>
      </c>
      <c r="S6" s="1" t="s">
        <v>32</v>
      </c>
      <c r="T6" s="315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14">
        <v>5.995114552950808</v>
      </c>
      <c r="E8" s="223">
        <v>5</v>
      </c>
      <c r="F8" s="223">
        <v>7</v>
      </c>
      <c r="G8" s="223">
        <v>8</v>
      </c>
      <c r="H8" s="114">
        <v>6.187079616324691</v>
      </c>
      <c r="I8" s="223">
        <v>5</v>
      </c>
      <c r="J8" s="223">
        <v>7</v>
      </c>
      <c r="K8" s="223">
        <v>8</v>
      </c>
      <c r="L8" s="114">
        <v>6.410399784819948</v>
      </c>
      <c r="M8" s="223">
        <v>5</v>
      </c>
      <c r="N8" s="223">
        <v>7</v>
      </c>
      <c r="O8" s="223">
        <v>8</v>
      </c>
      <c r="P8" s="114">
        <v>6.3892330910577515</v>
      </c>
      <c r="Q8" s="223">
        <v>8</v>
      </c>
      <c r="R8" s="223">
        <v>10</v>
      </c>
      <c r="S8" s="223">
        <v>11</v>
      </c>
      <c r="T8" s="114">
        <v>6.875973069824913</v>
      </c>
      <c r="U8" s="223">
        <v>8</v>
      </c>
      <c r="V8" s="223">
        <v>10</v>
      </c>
      <c r="W8" s="223">
        <v>11</v>
      </c>
      <c r="X8" s="89">
        <v>0.036094600739583704</v>
      </c>
      <c r="Y8" s="89">
        <v>0.07262780803585134</v>
      </c>
    </row>
    <row r="9" spans="1:25" ht="27.75" customHeight="1">
      <c r="A9" s="68" t="s">
        <v>4</v>
      </c>
      <c r="B9" s="317"/>
      <c r="C9" s="88" t="s">
        <v>401</v>
      </c>
      <c r="D9" s="114">
        <v>7.053589278102229</v>
      </c>
      <c r="E9" s="223">
        <v>7</v>
      </c>
      <c r="F9" s="223">
        <v>9</v>
      </c>
      <c r="G9" s="223">
        <v>12</v>
      </c>
      <c r="H9" s="114">
        <v>6.808373842814952</v>
      </c>
      <c r="I9" s="223">
        <v>7</v>
      </c>
      <c r="J9" s="223">
        <v>9</v>
      </c>
      <c r="K9" s="223">
        <v>11</v>
      </c>
      <c r="L9" s="114">
        <v>6.483764918929358</v>
      </c>
      <c r="M9" s="223">
        <v>6</v>
      </c>
      <c r="N9" s="223">
        <v>8</v>
      </c>
      <c r="O9" s="223">
        <v>9</v>
      </c>
      <c r="P9" s="114">
        <v>6.207248272351869</v>
      </c>
      <c r="Q9" s="223">
        <v>6</v>
      </c>
      <c r="R9" s="223">
        <v>8</v>
      </c>
      <c r="S9" s="223">
        <v>9</v>
      </c>
      <c r="T9" s="114">
        <v>5.795588544424458</v>
      </c>
      <c r="U9" s="223">
        <v>5</v>
      </c>
      <c r="V9" s="223">
        <v>7</v>
      </c>
      <c r="W9" s="223">
        <v>8</v>
      </c>
      <c r="X9" s="89">
        <v>-0.04767789363214259</v>
      </c>
      <c r="Y9" s="89">
        <v>-0.10613839075130083</v>
      </c>
    </row>
    <row r="10" spans="1:25" ht="27.75" customHeight="1">
      <c r="A10" s="68" t="s">
        <v>5</v>
      </c>
      <c r="B10" s="317"/>
      <c r="C10" s="88" t="s">
        <v>402</v>
      </c>
      <c r="D10" s="114">
        <v>4.287006503945432</v>
      </c>
      <c r="E10" s="223">
        <v>3</v>
      </c>
      <c r="F10" s="223">
        <v>3</v>
      </c>
      <c r="G10" s="223">
        <v>3</v>
      </c>
      <c r="H10" s="114">
        <v>5.3066499092443</v>
      </c>
      <c r="I10" s="223">
        <v>4</v>
      </c>
      <c r="J10" s="223">
        <v>6</v>
      </c>
      <c r="K10" s="223">
        <v>7</v>
      </c>
      <c r="L10" s="114">
        <v>5.445614930399499</v>
      </c>
      <c r="M10" s="223">
        <v>4</v>
      </c>
      <c r="N10" s="223">
        <v>5</v>
      </c>
      <c r="O10" s="223">
        <v>6</v>
      </c>
      <c r="P10" s="114">
        <v>5.124167851118265</v>
      </c>
      <c r="Q10" s="223">
        <v>4</v>
      </c>
      <c r="R10" s="223">
        <v>5</v>
      </c>
      <c r="S10" s="223">
        <v>6</v>
      </c>
      <c r="T10" s="114">
        <v>5.151944559333687</v>
      </c>
      <c r="U10" s="223">
        <v>4</v>
      </c>
      <c r="V10" s="223">
        <v>4</v>
      </c>
      <c r="W10" s="223">
        <v>5</v>
      </c>
      <c r="X10" s="89">
        <v>0.026186958539156535</v>
      </c>
      <c r="Y10" s="89">
        <v>-0.053927862109094726</v>
      </c>
    </row>
    <row r="11" spans="1:25" ht="27.75" customHeight="1">
      <c r="A11" s="68" t="s">
        <v>6</v>
      </c>
      <c r="B11" s="317"/>
      <c r="C11" s="88" t="s">
        <v>403</v>
      </c>
      <c r="D11" s="114">
        <v>4.070976356762845</v>
      </c>
      <c r="E11" s="223">
        <v>2</v>
      </c>
      <c r="F11" s="223">
        <v>2</v>
      </c>
      <c r="G11" s="223">
        <v>2</v>
      </c>
      <c r="H11" s="114">
        <v>3.918614473654089</v>
      </c>
      <c r="I11" s="223">
        <v>2</v>
      </c>
      <c r="J11" s="223">
        <v>2</v>
      </c>
      <c r="K11" s="223">
        <v>2</v>
      </c>
      <c r="L11" s="114">
        <v>4.327721647292708</v>
      </c>
      <c r="M11" s="223">
        <v>2</v>
      </c>
      <c r="N11" s="223">
        <v>2</v>
      </c>
      <c r="O11" s="223">
        <v>2</v>
      </c>
      <c r="P11" s="114">
        <v>4.512484686840622</v>
      </c>
      <c r="Q11" s="223">
        <v>2</v>
      </c>
      <c r="R11" s="223">
        <v>2</v>
      </c>
      <c r="S11" s="223">
        <v>3</v>
      </c>
      <c r="T11" s="114">
        <v>4.171175991150741</v>
      </c>
      <c r="U11" s="223">
        <v>2</v>
      </c>
      <c r="V11" s="223">
        <v>2</v>
      </c>
      <c r="W11" s="223">
        <v>2</v>
      </c>
      <c r="X11" s="89">
        <v>0.1044009754950781</v>
      </c>
      <c r="Y11" s="89">
        <v>-0.036172764539950775</v>
      </c>
    </row>
    <row r="12" spans="1:25" ht="27.75" customHeight="1">
      <c r="A12" s="68" t="s">
        <v>7</v>
      </c>
      <c r="B12" s="317"/>
      <c r="C12" s="88" t="s">
        <v>404</v>
      </c>
      <c r="D12" s="114">
        <v>4.801164641097063</v>
      </c>
      <c r="E12" s="223">
        <v>4</v>
      </c>
      <c r="F12" s="223">
        <v>4</v>
      </c>
      <c r="G12" s="223">
        <v>4</v>
      </c>
      <c r="H12" s="114">
        <v>4.752044624732154</v>
      </c>
      <c r="I12" s="223">
        <v>3</v>
      </c>
      <c r="J12" s="223">
        <v>3</v>
      </c>
      <c r="K12" s="223">
        <v>3</v>
      </c>
      <c r="L12" s="114">
        <v>5.156894947980149</v>
      </c>
      <c r="M12" s="223">
        <v>3</v>
      </c>
      <c r="N12" s="223">
        <v>3</v>
      </c>
      <c r="O12" s="223">
        <v>4</v>
      </c>
      <c r="P12" s="114">
        <v>4.745177135433509</v>
      </c>
      <c r="Q12" s="223">
        <v>3</v>
      </c>
      <c r="R12" s="223">
        <v>3</v>
      </c>
      <c r="S12" s="223">
        <v>4</v>
      </c>
      <c r="T12" s="114">
        <v>5.034330978224692</v>
      </c>
      <c r="U12" s="223">
        <v>3</v>
      </c>
      <c r="V12" s="223">
        <v>3</v>
      </c>
      <c r="W12" s="223">
        <v>4</v>
      </c>
      <c r="X12" s="89">
        <v>0.08519497505156837</v>
      </c>
      <c r="Y12" s="89">
        <v>-0.023767009216168478</v>
      </c>
    </row>
    <row r="13" spans="1:25" ht="27.75" customHeight="1">
      <c r="A13" s="68" t="s">
        <v>8</v>
      </c>
      <c r="B13" s="317"/>
      <c r="C13" s="88" t="s">
        <v>405</v>
      </c>
      <c r="D13" s="114">
        <v>7.144165923975246</v>
      </c>
      <c r="E13" s="223">
        <v>8</v>
      </c>
      <c r="F13" s="223">
        <v>10</v>
      </c>
      <c r="G13" s="223">
        <v>13</v>
      </c>
      <c r="H13" s="114">
        <v>7.388715054188004</v>
      </c>
      <c r="I13" s="223">
        <v>8</v>
      </c>
      <c r="J13" s="223">
        <v>10</v>
      </c>
      <c r="K13" s="223">
        <v>13</v>
      </c>
      <c r="L13" s="114">
        <v>7.041454690394063</v>
      </c>
      <c r="M13" s="223">
        <v>8</v>
      </c>
      <c r="N13" s="223">
        <v>10</v>
      </c>
      <c r="O13" s="223">
        <v>12</v>
      </c>
      <c r="P13" s="114">
        <v>6.147385547971025</v>
      </c>
      <c r="Q13" s="223">
        <v>5</v>
      </c>
      <c r="R13" s="223">
        <v>7</v>
      </c>
      <c r="S13" s="223">
        <v>8</v>
      </c>
      <c r="T13" s="114">
        <v>6.322887580356115</v>
      </c>
      <c r="U13" s="223">
        <v>6</v>
      </c>
      <c r="V13" s="223">
        <v>8</v>
      </c>
      <c r="W13" s="223">
        <v>9</v>
      </c>
      <c r="X13" s="89">
        <v>-0.046998748936340484</v>
      </c>
      <c r="Y13" s="89">
        <v>-0.1020481053465011</v>
      </c>
    </row>
    <row r="14" spans="1:25" ht="27.75" customHeight="1">
      <c r="A14" s="68" t="s">
        <v>10</v>
      </c>
      <c r="B14" s="317"/>
      <c r="C14" s="88" t="s">
        <v>406</v>
      </c>
      <c r="D14" s="114">
        <v>6.326825150396662</v>
      </c>
      <c r="E14" s="223">
        <v>6</v>
      </c>
      <c r="F14" s="223">
        <v>8</v>
      </c>
      <c r="G14" s="223">
        <v>10</v>
      </c>
      <c r="H14" s="114">
        <v>6.656780681128984</v>
      </c>
      <c r="I14" s="223">
        <v>6</v>
      </c>
      <c r="J14" s="223">
        <v>8</v>
      </c>
      <c r="K14" s="223">
        <v>9</v>
      </c>
      <c r="L14" s="114">
        <v>6.921334408813966</v>
      </c>
      <c r="M14" s="223">
        <v>7</v>
      </c>
      <c r="N14" s="223">
        <v>9</v>
      </c>
      <c r="O14" s="223">
        <v>10</v>
      </c>
      <c r="P14" s="114">
        <v>6.331221487909032</v>
      </c>
      <c r="Q14" s="223">
        <v>7</v>
      </c>
      <c r="R14" s="223">
        <v>9</v>
      </c>
      <c r="S14" s="223">
        <v>10</v>
      </c>
      <c r="T14" s="114">
        <v>6.702466108764211</v>
      </c>
      <c r="U14" s="223">
        <v>7</v>
      </c>
      <c r="V14" s="223">
        <v>9</v>
      </c>
      <c r="W14" s="223">
        <v>10</v>
      </c>
      <c r="X14" s="89">
        <v>0.0397419924671627</v>
      </c>
      <c r="Y14" s="89">
        <v>-0.03162226922181899</v>
      </c>
    </row>
    <row r="15" spans="1:25" ht="27.75" customHeight="1" thickBot="1">
      <c r="A15" s="68" t="s">
        <v>13</v>
      </c>
      <c r="B15" s="318"/>
      <c r="C15" s="90" t="s">
        <v>407</v>
      </c>
      <c r="D15" s="116">
        <v>3.8193682344814595</v>
      </c>
      <c r="E15" s="224">
        <v>1</v>
      </c>
      <c r="F15" s="224">
        <v>1</v>
      </c>
      <c r="G15" s="224">
        <v>1</v>
      </c>
      <c r="H15" s="116">
        <v>3.301295871180194</v>
      </c>
      <c r="I15" s="224">
        <v>1</v>
      </c>
      <c r="J15" s="224">
        <v>1</v>
      </c>
      <c r="K15" s="224">
        <v>1</v>
      </c>
      <c r="L15" s="116">
        <v>3.574101904857637</v>
      </c>
      <c r="M15" s="224">
        <v>1</v>
      </c>
      <c r="N15" s="224">
        <v>1</v>
      </c>
      <c r="O15" s="224">
        <v>1</v>
      </c>
      <c r="P15" s="116">
        <v>3.071595177968976</v>
      </c>
      <c r="Q15" s="224">
        <v>1</v>
      </c>
      <c r="R15" s="224">
        <v>1</v>
      </c>
      <c r="S15" s="224">
        <v>1</v>
      </c>
      <c r="T15" s="116">
        <v>3.7038608890425353</v>
      </c>
      <c r="U15" s="224">
        <v>1</v>
      </c>
      <c r="V15" s="224">
        <v>1</v>
      </c>
      <c r="W15" s="224">
        <v>1</v>
      </c>
      <c r="X15" s="91">
        <v>0.08263604485105325</v>
      </c>
      <c r="Y15" s="91">
        <v>0.03630533981376982</v>
      </c>
    </row>
    <row r="16" spans="1:25" ht="27.75" customHeight="1" thickTop="1">
      <c r="A16" s="68" t="s">
        <v>0</v>
      </c>
      <c r="C16" s="92" t="s">
        <v>408</v>
      </c>
      <c r="D16" s="118">
        <v>5.0005164816095125</v>
      </c>
      <c r="E16" s="225"/>
      <c r="F16" s="226">
        <v>5</v>
      </c>
      <c r="G16" s="226">
        <v>5</v>
      </c>
      <c r="H16" s="118">
        <v>4.85899572818972</v>
      </c>
      <c r="I16" s="225"/>
      <c r="J16" s="226">
        <v>4</v>
      </c>
      <c r="K16" s="226">
        <v>4</v>
      </c>
      <c r="L16" s="118">
        <v>5.268765208581802</v>
      </c>
      <c r="M16" s="225"/>
      <c r="N16" s="226">
        <v>4</v>
      </c>
      <c r="O16" s="226">
        <v>5</v>
      </c>
      <c r="P16" s="118">
        <v>5.1336962106019275</v>
      </c>
      <c r="Q16" s="225"/>
      <c r="R16" s="226">
        <v>6</v>
      </c>
      <c r="S16" s="226">
        <v>7</v>
      </c>
      <c r="T16" s="118">
        <v>5.263759246393153</v>
      </c>
      <c r="U16" s="225"/>
      <c r="V16" s="226">
        <v>5</v>
      </c>
      <c r="W16" s="226">
        <v>6</v>
      </c>
      <c r="X16" s="93">
        <v>0.08433213431631192</v>
      </c>
      <c r="Y16" s="93">
        <v>-0.0009501205672430846</v>
      </c>
    </row>
    <row r="17" spans="1:25" ht="27.75" customHeight="1">
      <c r="A17" s="68" t="s">
        <v>9</v>
      </c>
      <c r="C17" s="88" t="s">
        <v>409</v>
      </c>
      <c r="D17" s="114">
        <v>5.422052875097156</v>
      </c>
      <c r="E17" s="227"/>
      <c r="F17" s="223">
        <v>6</v>
      </c>
      <c r="G17" s="223">
        <v>7</v>
      </c>
      <c r="H17" s="114">
        <v>5.13241841930846</v>
      </c>
      <c r="I17" s="227"/>
      <c r="J17" s="223">
        <v>5</v>
      </c>
      <c r="K17" s="223">
        <v>6</v>
      </c>
      <c r="L17" s="114">
        <v>5.494243042987427</v>
      </c>
      <c r="M17" s="227"/>
      <c r="N17" s="223">
        <v>6</v>
      </c>
      <c r="O17" s="223">
        <v>7</v>
      </c>
      <c r="P17" s="114">
        <v>5.057658541508302</v>
      </c>
      <c r="Q17" s="227"/>
      <c r="R17" s="223">
        <v>4</v>
      </c>
      <c r="S17" s="223">
        <v>5</v>
      </c>
      <c r="T17" s="114">
        <v>5.3961570550697004</v>
      </c>
      <c r="U17" s="227"/>
      <c r="V17" s="223">
        <v>6</v>
      </c>
      <c r="W17" s="223">
        <v>7</v>
      </c>
      <c r="X17" s="89">
        <v>0.0704978811387944</v>
      </c>
      <c r="Y17" s="89">
        <v>-0.017852502546810034</v>
      </c>
    </row>
    <row r="18" spans="4:25" ht="27.75" customHeight="1">
      <c r="D18" s="120"/>
      <c r="E18" s="228"/>
      <c r="F18" s="228"/>
      <c r="G18" s="228"/>
      <c r="H18" s="120"/>
      <c r="I18" s="228"/>
      <c r="J18" s="228"/>
      <c r="K18" s="228"/>
      <c r="L18" s="120"/>
      <c r="M18" s="228"/>
      <c r="N18" s="228"/>
      <c r="O18" s="228"/>
      <c r="P18" s="120"/>
      <c r="Q18" s="228"/>
      <c r="R18" s="228"/>
      <c r="S18" s="228"/>
      <c r="T18" s="120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18">
        <v>6.959142384809828</v>
      </c>
      <c r="E20" s="225"/>
      <c r="F20" s="226">
        <v>3</v>
      </c>
      <c r="G20" s="226">
        <v>11</v>
      </c>
      <c r="H20" s="118">
        <v>7.04004613586067</v>
      </c>
      <c r="I20" s="225"/>
      <c r="J20" s="226">
        <v>3</v>
      </c>
      <c r="K20" s="226">
        <v>12</v>
      </c>
      <c r="L20" s="118">
        <v>6.950541060687826</v>
      </c>
      <c r="M20" s="225"/>
      <c r="N20" s="226">
        <v>2</v>
      </c>
      <c r="O20" s="226">
        <v>11</v>
      </c>
      <c r="P20" s="118">
        <v>6.86400990728523</v>
      </c>
      <c r="Q20" s="225"/>
      <c r="R20" s="226">
        <v>2</v>
      </c>
      <c r="S20" s="226">
        <v>12</v>
      </c>
      <c r="T20" s="118">
        <v>6.948374820682628</v>
      </c>
      <c r="U20" s="225"/>
      <c r="V20" s="226">
        <v>2</v>
      </c>
      <c r="W20" s="226">
        <v>12</v>
      </c>
      <c r="X20" s="93">
        <v>-0.012713705769188288</v>
      </c>
      <c r="Y20" s="93">
        <v>-0.00031166494612200335</v>
      </c>
    </row>
    <row r="21" spans="1:25" ht="27.75" customHeight="1">
      <c r="A21" s="68" t="s">
        <v>11</v>
      </c>
      <c r="C21" s="88" t="s">
        <v>411</v>
      </c>
      <c r="D21" s="114">
        <v>6.253433456880507</v>
      </c>
      <c r="E21" s="227"/>
      <c r="F21" s="223">
        <v>2</v>
      </c>
      <c r="G21" s="223">
        <v>9</v>
      </c>
      <c r="H21" s="114">
        <v>6.774859953212088</v>
      </c>
      <c r="I21" s="227"/>
      <c r="J21" s="223">
        <v>2</v>
      </c>
      <c r="K21" s="223">
        <v>10</v>
      </c>
      <c r="L21" s="114">
        <v>7.435981093162596</v>
      </c>
      <c r="M21" s="227"/>
      <c r="N21" s="223">
        <v>3</v>
      </c>
      <c r="O21" s="223">
        <v>13</v>
      </c>
      <c r="P21" s="114">
        <v>6.942510653067684</v>
      </c>
      <c r="Q21" s="227"/>
      <c r="R21" s="223">
        <v>3</v>
      </c>
      <c r="S21" s="223">
        <v>13</v>
      </c>
      <c r="T21" s="114">
        <v>7.3822741436041435</v>
      </c>
      <c r="U21" s="227"/>
      <c r="V21" s="223">
        <v>3</v>
      </c>
      <c r="W21" s="223">
        <v>13</v>
      </c>
      <c r="X21" s="89">
        <v>0.09758447326089126</v>
      </c>
      <c r="Y21" s="89">
        <v>-0.007222577476405423</v>
      </c>
    </row>
    <row r="22" spans="1:25" ht="27.75" customHeight="1">
      <c r="A22" s="68" t="s">
        <v>12</v>
      </c>
      <c r="C22" s="88" t="s">
        <v>412</v>
      </c>
      <c r="D22" s="114">
        <v>5.059361248989039</v>
      </c>
      <c r="E22" s="227"/>
      <c r="F22" s="223">
        <v>1</v>
      </c>
      <c r="G22" s="223">
        <v>6</v>
      </c>
      <c r="H22" s="114">
        <v>4.978160989725637</v>
      </c>
      <c r="I22" s="227"/>
      <c r="J22" s="223">
        <v>1</v>
      </c>
      <c r="K22" s="223">
        <v>5</v>
      </c>
      <c r="L22" s="114">
        <v>5.036976470481408</v>
      </c>
      <c r="M22" s="227"/>
      <c r="N22" s="223">
        <v>1</v>
      </c>
      <c r="O22" s="223">
        <v>3</v>
      </c>
      <c r="P22" s="114">
        <v>4.3633161929524285</v>
      </c>
      <c r="Q22" s="227"/>
      <c r="R22" s="223">
        <v>1</v>
      </c>
      <c r="S22" s="223">
        <v>2</v>
      </c>
      <c r="T22" s="114">
        <v>4.670764717328749</v>
      </c>
      <c r="U22" s="227"/>
      <c r="V22" s="223">
        <v>1</v>
      </c>
      <c r="W22" s="223">
        <v>3</v>
      </c>
      <c r="X22" s="89">
        <v>0.011814700423943503</v>
      </c>
      <c r="Y22" s="89">
        <v>-0.07270467815341164</v>
      </c>
    </row>
    <row r="23" spans="4:25" ht="27.75" customHeight="1">
      <c r="D23" s="120"/>
      <c r="E23" s="229"/>
      <c r="F23" s="229"/>
      <c r="G23" s="229"/>
      <c r="H23" s="123"/>
      <c r="I23" s="229"/>
      <c r="J23" s="229"/>
      <c r="K23" s="229"/>
      <c r="L23" s="123"/>
      <c r="M23" s="229"/>
      <c r="N23" s="229"/>
      <c r="O23" s="229"/>
      <c r="P23" s="123"/>
      <c r="Q23" s="229"/>
      <c r="R23" s="229"/>
      <c r="S23" s="229"/>
      <c r="T23" s="123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18">
        <v>8.472967342198988</v>
      </c>
      <c r="E25" s="225"/>
      <c r="F25" s="225"/>
      <c r="G25" s="226">
        <v>14</v>
      </c>
      <c r="H25" s="118">
        <v>8.76904856741186</v>
      </c>
      <c r="I25" s="225"/>
      <c r="J25" s="225"/>
      <c r="K25" s="226">
        <v>14</v>
      </c>
      <c r="L25" s="118">
        <v>9.131196604380055</v>
      </c>
      <c r="M25" s="225"/>
      <c r="N25" s="225"/>
      <c r="O25" s="226">
        <v>14</v>
      </c>
      <c r="P25" s="118">
        <v>8.520650471488405</v>
      </c>
      <c r="Q25" s="225"/>
      <c r="R25" s="225"/>
      <c r="S25" s="226">
        <v>14</v>
      </c>
      <c r="T25" s="118">
        <v>9.345787855615882</v>
      </c>
      <c r="U25" s="225"/>
      <c r="V25" s="225"/>
      <c r="W25" s="226">
        <v>14</v>
      </c>
      <c r="X25" s="93">
        <v>0.04129844123728943</v>
      </c>
      <c r="Y25" s="93">
        <v>0.02350089046739967</v>
      </c>
    </row>
    <row r="26" spans="4:25" ht="27.75" customHeight="1">
      <c r="D26" s="124"/>
      <c r="E26" s="230"/>
      <c r="F26" s="230"/>
      <c r="G26" s="230"/>
      <c r="H26" s="124"/>
      <c r="I26" s="230"/>
      <c r="J26" s="230"/>
      <c r="K26" s="230"/>
      <c r="L26" s="124"/>
      <c r="M26" s="230"/>
      <c r="N26" s="230"/>
      <c r="O26" s="230"/>
      <c r="P26" s="124"/>
      <c r="Q26" s="230"/>
      <c r="R26" s="230"/>
      <c r="S26" s="230"/>
      <c r="T26" s="124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7.031080301567139</v>
      </c>
      <c r="E28" s="231"/>
      <c r="F28" s="231"/>
      <c r="G28" s="231"/>
      <c r="H28" s="118">
        <v>7.196684459398063</v>
      </c>
      <c r="I28" s="231"/>
      <c r="J28" s="231"/>
      <c r="K28" s="231"/>
      <c r="L28" s="118">
        <v>7.508913457212059</v>
      </c>
      <c r="M28" s="231"/>
      <c r="N28" s="231"/>
      <c r="O28" s="231"/>
      <c r="P28" s="118">
        <v>7.028949047227624</v>
      </c>
      <c r="Q28" s="231"/>
      <c r="R28" s="231"/>
      <c r="S28" s="231"/>
      <c r="T28" s="118">
        <v>7.493750199919683</v>
      </c>
      <c r="U28" s="231"/>
      <c r="V28" s="231"/>
      <c r="W28" s="231"/>
      <c r="X28" s="97">
        <v>0.04338511707377424</v>
      </c>
      <c r="Y28" s="97">
        <v>-0.002019367699305774</v>
      </c>
    </row>
    <row r="29" spans="3:25" ht="27.75" customHeight="1">
      <c r="C29" s="88" t="s">
        <v>21</v>
      </c>
      <c r="D29" s="114">
        <v>5.708583714023982</v>
      </c>
      <c r="E29" s="232"/>
      <c r="F29" s="232"/>
      <c r="G29" s="232"/>
      <c r="H29" s="114">
        <v>5.7468647627844955</v>
      </c>
      <c r="I29" s="232"/>
      <c r="J29" s="232"/>
      <c r="K29" s="232"/>
      <c r="L29" s="114">
        <v>5.952321413903688</v>
      </c>
      <c r="M29" s="232"/>
      <c r="N29" s="232"/>
      <c r="O29" s="232"/>
      <c r="P29" s="114">
        <v>5.640540879286476</v>
      </c>
      <c r="Q29" s="232"/>
      <c r="R29" s="232"/>
      <c r="S29" s="232"/>
      <c r="T29" s="114">
        <v>5.595872799747079</v>
      </c>
      <c r="U29" s="232"/>
      <c r="V29" s="232"/>
      <c r="W29" s="232"/>
      <c r="X29" s="98">
        <v>0.035751085087244006</v>
      </c>
      <c r="Y29" s="98">
        <v>-0.05988396616553682</v>
      </c>
    </row>
    <row r="30" spans="3:25" ht="27.75" customHeight="1">
      <c r="C30" s="88" t="s">
        <v>22</v>
      </c>
      <c r="D30" s="114">
        <v>5.398139597023936</v>
      </c>
      <c r="E30" s="232"/>
      <c r="F30" s="232"/>
      <c r="G30" s="232"/>
      <c r="H30" s="114">
        <v>5.7468647627844955</v>
      </c>
      <c r="I30" s="232"/>
      <c r="J30" s="232"/>
      <c r="K30" s="232"/>
      <c r="L30" s="114">
        <v>5.928007357609723</v>
      </c>
      <c r="M30" s="232"/>
      <c r="N30" s="232"/>
      <c r="O30" s="232"/>
      <c r="P30" s="114">
        <v>5.635776699544644</v>
      </c>
      <c r="Q30" s="232"/>
      <c r="R30" s="232"/>
      <c r="S30" s="232"/>
      <c r="T30" s="114">
        <v>5.473766551879073</v>
      </c>
      <c r="U30" s="232"/>
      <c r="V30" s="232"/>
      <c r="W30" s="232"/>
      <c r="X30" s="98">
        <v>0.031520246656623785</v>
      </c>
      <c r="Y30" s="98">
        <v>-0.07662622165061017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28" t="s">
        <v>206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 t="s">
        <v>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18" t="s">
        <v>1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18" t="s">
        <v>1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18" t="s">
        <v>1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18" t="s">
        <v>1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414</v>
      </c>
    </row>
    <row r="39" ht="15">
      <c r="C39" s="161" t="s">
        <v>339</v>
      </c>
    </row>
    <row r="40" ht="15">
      <c r="C40" s="161" t="s">
        <v>340</v>
      </c>
    </row>
    <row r="41" ht="15">
      <c r="C41" s="161" t="s">
        <v>343</v>
      </c>
    </row>
    <row r="42" ht="15">
      <c r="C42" s="161" t="s">
        <v>341</v>
      </c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9.140625" style="74" customWidth="1"/>
    <col min="25" max="25" width="10.5742187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432</v>
      </c>
    </row>
    <row r="3" ht="15.75">
      <c r="A3" s="76" t="s">
        <v>94</v>
      </c>
    </row>
    <row r="4" spans="1:25" ht="15.75">
      <c r="A4" s="79" t="s">
        <v>70</v>
      </c>
      <c r="B4" s="313" t="s">
        <v>432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247</v>
      </c>
      <c r="D5" s="315"/>
      <c r="E5" s="312" t="s">
        <v>29</v>
      </c>
      <c r="F5" s="312"/>
      <c r="G5" s="312"/>
      <c r="H5" s="315"/>
      <c r="I5" s="312" t="s">
        <v>29</v>
      </c>
      <c r="J5" s="312"/>
      <c r="K5" s="312"/>
      <c r="L5" s="315"/>
      <c r="M5" s="312" t="s">
        <v>29</v>
      </c>
      <c r="N5" s="312"/>
      <c r="O5" s="312"/>
      <c r="P5" s="315"/>
      <c r="Q5" s="312" t="s">
        <v>29</v>
      </c>
      <c r="R5" s="312"/>
      <c r="S5" s="312"/>
      <c r="T5" s="315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15"/>
      <c r="E6" s="1" t="s">
        <v>30</v>
      </c>
      <c r="F6" s="1" t="s">
        <v>31</v>
      </c>
      <c r="G6" s="1" t="s">
        <v>32</v>
      </c>
      <c r="H6" s="315"/>
      <c r="I6" s="1" t="s">
        <v>30</v>
      </c>
      <c r="J6" s="1" t="s">
        <v>31</v>
      </c>
      <c r="K6" s="1" t="s">
        <v>32</v>
      </c>
      <c r="L6" s="315"/>
      <c r="M6" s="1" t="s">
        <v>30</v>
      </c>
      <c r="N6" s="1" t="s">
        <v>31</v>
      </c>
      <c r="O6" s="1" t="s">
        <v>32</v>
      </c>
      <c r="P6" s="315"/>
      <c r="Q6" s="1" t="s">
        <v>30</v>
      </c>
      <c r="R6" s="1" t="s">
        <v>31</v>
      </c>
      <c r="S6" s="1" t="s">
        <v>32</v>
      </c>
      <c r="T6" s="315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14">
        <v>8.460660584951993</v>
      </c>
      <c r="E8" s="223">
        <v>8</v>
      </c>
      <c r="F8" s="223">
        <v>10</v>
      </c>
      <c r="G8" s="223">
        <v>14</v>
      </c>
      <c r="H8" s="114">
        <v>8.508045715403135</v>
      </c>
      <c r="I8" s="223">
        <v>8</v>
      </c>
      <c r="J8" s="223">
        <v>10</v>
      </c>
      <c r="K8" s="223">
        <v>14</v>
      </c>
      <c r="L8" s="114">
        <v>9.076944713926178</v>
      </c>
      <c r="M8" s="223">
        <v>8</v>
      </c>
      <c r="N8" s="223">
        <v>10</v>
      </c>
      <c r="O8" s="223">
        <v>14</v>
      </c>
      <c r="P8" s="114">
        <v>8.939430516043902</v>
      </c>
      <c r="Q8" s="223">
        <v>8</v>
      </c>
      <c r="R8" s="223">
        <v>10</v>
      </c>
      <c r="S8" s="223">
        <v>14</v>
      </c>
      <c r="T8" s="114">
        <v>9.322490615546748</v>
      </c>
      <c r="U8" s="223">
        <v>8</v>
      </c>
      <c r="V8" s="223">
        <v>10</v>
      </c>
      <c r="W8" s="223">
        <v>14</v>
      </c>
      <c r="X8" s="89">
        <v>0.06686600161222644</v>
      </c>
      <c r="Y8" s="89">
        <v>0.027051602643766826</v>
      </c>
    </row>
    <row r="9" spans="1:25" ht="27.75" customHeight="1">
      <c r="A9" s="68" t="s">
        <v>4</v>
      </c>
      <c r="B9" s="317"/>
      <c r="C9" s="88" t="s">
        <v>401</v>
      </c>
      <c r="D9" s="114">
        <v>6.760659344417332</v>
      </c>
      <c r="E9" s="223">
        <v>5</v>
      </c>
      <c r="F9" s="223">
        <v>7</v>
      </c>
      <c r="G9" s="223">
        <v>11</v>
      </c>
      <c r="H9" s="114">
        <v>6.4947539253678155</v>
      </c>
      <c r="I9" s="223">
        <v>5</v>
      </c>
      <c r="J9" s="223">
        <v>7</v>
      </c>
      <c r="K9" s="223">
        <v>11</v>
      </c>
      <c r="L9" s="114">
        <v>6.584549972261016</v>
      </c>
      <c r="M9" s="223">
        <v>5</v>
      </c>
      <c r="N9" s="223">
        <v>7</v>
      </c>
      <c r="O9" s="223">
        <v>11</v>
      </c>
      <c r="P9" s="114">
        <v>5.955489695560192</v>
      </c>
      <c r="Q9" s="223">
        <v>4</v>
      </c>
      <c r="R9" s="223">
        <v>5</v>
      </c>
      <c r="S9" s="223">
        <v>9</v>
      </c>
      <c r="T9" s="114">
        <v>4.707779302434201</v>
      </c>
      <c r="U9" s="223">
        <v>3</v>
      </c>
      <c r="V9" s="223">
        <v>3</v>
      </c>
      <c r="W9" s="223">
        <v>3</v>
      </c>
      <c r="X9" s="89">
        <v>0.013825935197092853</v>
      </c>
      <c r="Y9" s="89">
        <v>-0.2850264145208341</v>
      </c>
    </row>
    <row r="10" spans="1:25" ht="27.75" customHeight="1">
      <c r="A10" s="68" t="s">
        <v>5</v>
      </c>
      <c r="B10" s="317"/>
      <c r="C10" s="88" t="s">
        <v>402</v>
      </c>
      <c r="D10" s="114">
        <v>5.0195621852199785</v>
      </c>
      <c r="E10" s="223">
        <v>3</v>
      </c>
      <c r="F10" s="223">
        <v>3</v>
      </c>
      <c r="G10" s="223">
        <v>4</v>
      </c>
      <c r="H10" s="114">
        <v>6.3266466882824615</v>
      </c>
      <c r="I10" s="223">
        <v>4</v>
      </c>
      <c r="J10" s="223">
        <v>6</v>
      </c>
      <c r="K10" s="223">
        <v>10</v>
      </c>
      <c r="L10" s="114">
        <v>6.230600923677838</v>
      </c>
      <c r="M10" s="223">
        <v>4</v>
      </c>
      <c r="N10" s="223">
        <v>6</v>
      </c>
      <c r="O10" s="223">
        <v>10</v>
      </c>
      <c r="P10" s="114">
        <v>6.8248491866635055</v>
      </c>
      <c r="Q10" s="223">
        <v>5</v>
      </c>
      <c r="R10" s="223">
        <v>7</v>
      </c>
      <c r="S10" s="223">
        <v>11</v>
      </c>
      <c r="T10" s="114">
        <v>6.4343442532593995</v>
      </c>
      <c r="U10" s="223">
        <v>5</v>
      </c>
      <c r="V10" s="223">
        <v>7</v>
      </c>
      <c r="W10" s="223">
        <v>11</v>
      </c>
      <c r="X10" s="89">
        <v>-0.015181148772304476</v>
      </c>
      <c r="Y10" s="89">
        <v>0.03270043003513279</v>
      </c>
    </row>
    <row r="11" spans="1:25" ht="27.75" customHeight="1">
      <c r="A11" s="68" t="s">
        <v>6</v>
      </c>
      <c r="B11" s="317"/>
      <c r="C11" s="88" t="s">
        <v>403</v>
      </c>
      <c r="D11" s="114">
        <v>4.6642800858874764</v>
      </c>
      <c r="E11" s="223">
        <v>2</v>
      </c>
      <c r="F11" s="223">
        <v>2</v>
      </c>
      <c r="G11" s="223">
        <v>2</v>
      </c>
      <c r="H11" s="114">
        <v>4.385648109304543</v>
      </c>
      <c r="I11" s="223">
        <v>2</v>
      </c>
      <c r="J11" s="223">
        <v>2</v>
      </c>
      <c r="K11" s="223">
        <v>2</v>
      </c>
      <c r="L11" s="114">
        <v>4.513195432176681</v>
      </c>
      <c r="M11" s="223">
        <v>2</v>
      </c>
      <c r="N11" s="223">
        <v>2</v>
      </c>
      <c r="O11" s="223">
        <v>2</v>
      </c>
      <c r="P11" s="114">
        <v>4.484002844330523</v>
      </c>
      <c r="Q11" s="223">
        <v>2</v>
      </c>
      <c r="R11" s="223">
        <v>2</v>
      </c>
      <c r="S11" s="223">
        <v>2</v>
      </c>
      <c r="T11" s="114">
        <v>4.452416939376176</v>
      </c>
      <c r="U11" s="223">
        <v>2</v>
      </c>
      <c r="V11" s="223">
        <v>2</v>
      </c>
      <c r="W11" s="223">
        <v>2</v>
      </c>
      <c r="X11" s="89">
        <v>0.029082890303381737</v>
      </c>
      <c r="Y11" s="89">
        <v>-0.013466842664774936</v>
      </c>
    </row>
    <row r="12" spans="1:25" ht="27.75" customHeight="1">
      <c r="A12" s="68" t="s">
        <v>7</v>
      </c>
      <c r="B12" s="317"/>
      <c r="C12" s="88" t="s">
        <v>404</v>
      </c>
      <c r="D12" s="114">
        <v>5.2254268773111034</v>
      </c>
      <c r="E12" s="223">
        <v>4</v>
      </c>
      <c r="F12" s="223">
        <v>5</v>
      </c>
      <c r="G12" s="223">
        <v>8</v>
      </c>
      <c r="H12" s="114">
        <v>5.409586490223315</v>
      </c>
      <c r="I12" s="223">
        <v>3</v>
      </c>
      <c r="J12" s="223">
        <v>4</v>
      </c>
      <c r="K12" s="223">
        <v>6</v>
      </c>
      <c r="L12" s="114">
        <v>5.7961592698679505</v>
      </c>
      <c r="M12" s="223">
        <v>3</v>
      </c>
      <c r="N12" s="223">
        <v>4</v>
      </c>
      <c r="O12" s="223">
        <v>7</v>
      </c>
      <c r="P12" s="114">
        <v>5.396498833884497</v>
      </c>
      <c r="Q12" s="223">
        <v>3</v>
      </c>
      <c r="R12" s="223">
        <v>3</v>
      </c>
      <c r="S12" s="223">
        <v>5</v>
      </c>
      <c r="T12" s="114">
        <v>5.815906083521783</v>
      </c>
      <c r="U12" s="223">
        <v>4</v>
      </c>
      <c r="V12" s="223">
        <v>4</v>
      </c>
      <c r="W12" s="223">
        <v>7</v>
      </c>
      <c r="X12" s="89">
        <v>0.07146068934165006</v>
      </c>
      <c r="Y12" s="89">
        <v>0.0034068790615346956</v>
      </c>
    </row>
    <row r="13" spans="1:25" ht="27.75" customHeight="1">
      <c r="A13" s="68" t="s">
        <v>8</v>
      </c>
      <c r="B13" s="317"/>
      <c r="C13" s="88" t="s">
        <v>405</v>
      </c>
      <c r="D13" s="114">
        <v>8.361960562019005</v>
      </c>
      <c r="E13" s="223">
        <v>7</v>
      </c>
      <c r="F13" s="223">
        <v>9</v>
      </c>
      <c r="G13" s="223">
        <v>13</v>
      </c>
      <c r="H13" s="114">
        <v>8.067089438529939</v>
      </c>
      <c r="I13" s="223">
        <v>7</v>
      </c>
      <c r="J13" s="223">
        <v>9</v>
      </c>
      <c r="K13" s="223">
        <v>13</v>
      </c>
      <c r="L13" s="114">
        <v>7.952858071075256</v>
      </c>
      <c r="M13" s="223">
        <v>7</v>
      </c>
      <c r="N13" s="223">
        <v>9</v>
      </c>
      <c r="O13" s="223">
        <v>13</v>
      </c>
      <c r="P13" s="114">
        <v>7.090311502745916</v>
      </c>
      <c r="Q13" s="223">
        <v>7</v>
      </c>
      <c r="R13" s="223">
        <v>9</v>
      </c>
      <c r="S13" s="223">
        <v>13</v>
      </c>
      <c r="T13" s="114">
        <v>7.151172585490901</v>
      </c>
      <c r="U13" s="223">
        <v>6</v>
      </c>
      <c r="V13" s="223">
        <v>8</v>
      </c>
      <c r="W13" s="223">
        <v>12</v>
      </c>
      <c r="X13" s="89">
        <v>-0.014160171190007231</v>
      </c>
      <c r="Y13" s="89">
        <v>-0.1008047017084468</v>
      </c>
    </row>
    <row r="14" spans="1:25" ht="27.75" customHeight="1">
      <c r="A14" s="68" t="s">
        <v>10</v>
      </c>
      <c r="B14" s="317"/>
      <c r="C14" s="88" t="s">
        <v>406</v>
      </c>
      <c r="D14" s="114">
        <v>7.155677709813211</v>
      </c>
      <c r="E14" s="223">
        <v>6</v>
      </c>
      <c r="F14" s="223">
        <v>8</v>
      </c>
      <c r="G14" s="223">
        <v>12</v>
      </c>
      <c r="H14" s="114">
        <v>7.632019470487021</v>
      </c>
      <c r="I14" s="223">
        <v>6</v>
      </c>
      <c r="J14" s="223">
        <v>8</v>
      </c>
      <c r="K14" s="223">
        <v>12</v>
      </c>
      <c r="L14" s="114">
        <v>7.425111199921973</v>
      </c>
      <c r="M14" s="223">
        <v>6</v>
      </c>
      <c r="N14" s="223">
        <v>8</v>
      </c>
      <c r="O14" s="223">
        <v>12</v>
      </c>
      <c r="P14" s="114">
        <v>6.8474476377587195</v>
      </c>
      <c r="Q14" s="223">
        <v>6</v>
      </c>
      <c r="R14" s="223">
        <v>8</v>
      </c>
      <c r="S14" s="223">
        <v>12</v>
      </c>
      <c r="T14" s="114">
        <v>7.590579931883086</v>
      </c>
      <c r="U14" s="223">
        <v>7</v>
      </c>
      <c r="V14" s="223">
        <v>9</v>
      </c>
      <c r="W14" s="223">
        <v>13</v>
      </c>
      <c r="X14" s="89">
        <v>-0.027110553290011996</v>
      </c>
      <c r="Y14" s="89">
        <v>0.02228501735608379</v>
      </c>
    </row>
    <row r="15" spans="1:25" ht="27.75" customHeight="1" thickBot="1">
      <c r="A15" s="68" t="s">
        <v>13</v>
      </c>
      <c r="B15" s="318"/>
      <c r="C15" s="90" t="s">
        <v>407</v>
      </c>
      <c r="D15" s="116">
        <v>3.3579266803703676</v>
      </c>
      <c r="E15" s="224">
        <v>1</v>
      </c>
      <c r="F15" s="224">
        <v>1</v>
      </c>
      <c r="G15" s="224">
        <v>1</v>
      </c>
      <c r="H15" s="116">
        <v>2.801347963161545</v>
      </c>
      <c r="I15" s="224">
        <v>1</v>
      </c>
      <c r="J15" s="224">
        <v>1</v>
      </c>
      <c r="K15" s="224">
        <v>1</v>
      </c>
      <c r="L15" s="116">
        <v>2.690201972400539</v>
      </c>
      <c r="M15" s="224">
        <v>1</v>
      </c>
      <c r="N15" s="224">
        <v>1</v>
      </c>
      <c r="O15" s="224">
        <v>1</v>
      </c>
      <c r="P15" s="116">
        <v>2.6137671867081878</v>
      </c>
      <c r="Q15" s="224">
        <v>1</v>
      </c>
      <c r="R15" s="224">
        <v>1</v>
      </c>
      <c r="S15" s="224">
        <v>1</v>
      </c>
      <c r="T15" s="116">
        <v>3.10987461655067</v>
      </c>
      <c r="U15" s="224">
        <v>1</v>
      </c>
      <c r="V15" s="224">
        <v>1</v>
      </c>
      <c r="W15" s="224">
        <v>1</v>
      </c>
      <c r="X15" s="91">
        <v>-0.03967589611237332</v>
      </c>
      <c r="Y15" s="91">
        <v>0.15600042244250023</v>
      </c>
    </row>
    <row r="16" spans="1:25" ht="27.75" customHeight="1" thickTop="1">
      <c r="A16" s="68" t="s">
        <v>0</v>
      </c>
      <c r="C16" s="92" t="s">
        <v>408</v>
      </c>
      <c r="D16" s="118">
        <v>5.218180073633973</v>
      </c>
      <c r="E16" s="225"/>
      <c r="F16" s="226">
        <v>4</v>
      </c>
      <c r="G16" s="226">
        <v>7</v>
      </c>
      <c r="H16" s="118">
        <v>5.367812439425792</v>
      </c>
      <c r="I16" s="225"/>
      <c r="J16" s="226">
        <v>3</v>
      </c>
      <c r="K16" s="226">
        <v>4</v>
      </c>
      <c r="L16" s="118">
        <v>5.52922732598213</v>
      </c>
      <c r="M16" s="225"/>
      <c r="N16" s="226">
        <v>3</v>
      </c>
      <c r="O16" s="226">
        <v>6</v>
      </c>
      <c r="P16" s="118">
        <v>5.73677380706403</v>
      </c>
      <c r="Q16" s="225"/>
      <c r="R16" s="226">
        <v>4</v>
      </c>
      <c r="S16" s="226">
        <v>8</v>
      </c>
      <c r="T16" s="118">
        <v>6.157923477350963</v>
      </c>
      <c r="U16" s="225"/>
      <c r="V16" s="226">
        <v>5</v>
      </c>
      <c r="W16" s="226">
        <v>8</v>
      </c>
      <c r="X16" s="93">
        <v>0.03007088797864288</v>
      </c>
      <c r="Y16" s="93">
        <v>0.11370416050983412</v>
      </c>
    </row>
    <row r="17" spans="1:25" ht="27.75" customHeight="1">
      <c r="A17" s="68" t="s">
        <v>9</v>
      </c>
      <c r="C17" s="88" t="s">
        <v>409</v>
      </c>
      <c r="D17" s="114">
        <v>5.960630684667207</v>
      </c>
      <c r="E17" s="227"/>
      <c r="F17" s="223">
        <v>6</v>
      </c>
      <c r="G17" s="223">
        <v>10</v>
      </c>
      <c r="H17" s="114">
        <v>6.023169828662647</v>
      </c>
      <c r="I17" s="227"/>
      <c r="J17" s="223">
        <v>5</v>
      </c>
      <c r="K17" s="223">
        <v>9</v>
      </c>
      <c r="L17" s="114">
        <v>6.208219703503311</v>
      </c>
      <c r="M17" s="227"/>
      <c r="N17" s="223">
        <v>5</v>
      </c>
      <c r="O17" s="223">
        <v>9</v>
      </c>
      <c r="P17" s="114">
        <v>6.304105707734877</v>
      </c>
      <c r="Q17" s="227"/>
      <c r="R17" s="223">
        <v>6</v>
      </c>
      <c r="S17" s="223">
        <v>10</v>
      </c>
      <c r="T17" s="114">
        <v>6.354319142559075</v>
      </c>
      <c r="U17" s="227"/>
      <c r="V17" s="223">
        <v>6</v>
      </c>
      <c r="W17" s="223">
        <v>10</v>
      </c>
      <c r="X17" s="89">
        <v>0.03072300468103384</v>
      </c>
      <c r="Y17" s="89">
        <v>0.023533226276338137</v>
      </c>
    </row>
    <row r="18" spans="4:25" ht="27.75" customHeight="1">
      <c r="D18" s="120"/>
      <c r="E18" s="228"/>
      <c r="F18" s="228"/>
      <c r="G18" s="228"/>
      <c r="H18" s="120"/>
      <c r="I18" s="228"/>
      <c r="J18" s="228"/>
      <c r="K18" s="228"/>
      <c r="L18" s="120"/>
      <c r="M18" s="228"/>
      <c r="N18" s="228"/>
      <c r="O18" s="228"/>
      <c r="P18" s="120"/>
      <c r="Q18" s="228"/>
      <c r="R18" s="228"/>
      <c r="S18" s="228"/>
      <c r="T18" s="120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18">
        <v>5.138096979825372</v>
      </c>
      <c r="E20" s="225"/>
      <c r="F20" s="226">
        <v>2</v>
      </c>
      <c r="G20" s="226">
        <v>5</v>
      </c>
      <c r="H20" s="118">
        <v>5.427033004895743</v>
      </c>
      <c r="I20" s="225"/>
      <c r="J20" s="226">
        <v>3</v>
      </c>
      <c r="K20" s="226">
        <v>7</v>
      </c>
      <c r="L20" s="118">
        <v>5.269793831968777</v>
      </c>
      <c r="M20" s="225"/>
      <c r="N20" s="226">
        <v>2</v>
      </c>
      <c r="O20" s="226">
        <v>4</v>
      </c>
      <c r="P20" s="118">
        <v>5.610610518038335</v>
      </c>
      <c r="Q20" s="225"/>
      <c r="R20" s="226">
        <v>3</v>
      </c>
      <c r="S20" s="226">
        <v>6</v>
      </c>
      <c r="T20" s="118">
        <v>5.536576536620821</v>
      </c>
      <c r="U20" s="225"/>
      <c r="V20" s="226">
        <v>2</v>
      </c>
      <c r="W20" s="226">
        <v>5</v>
      </c>
      <c r="X20" s="93">
        <v>-0.028973321663074425</v>
      </c>
      <c r="Y20" s="93">
        <v>0.05062488460812786</v>
      </c>
    </row>
    <row r="21" spans="1:25" ht="27.75" customHeight="1">
      <c r="A21" s="68" t="s">
        <v>11</v>
      </c>
      <c r="C21" s="88" t="s">
        <v>411</v>
      </c>
      <c r="D21" s="114">
        <v>4.9334462631517395</v>
      </c>
      <c r="E21" s="227"/>
      <c r="F21" s="223">
        <v>1</v>
      </c>
      <c r="G21" s="223">
        <v>3</v>
      </c>
      <c r="H21" s="114">
        <v>5.401120106044869</v>
      </c>
      <c r="I21" s="227"/>
      <c r="J21" s="223">
        <v>2</v>
      </c>
      <c r="K21" s="223">
        <v>5</v>
      </c>
      <c r="L21" s="114">
        <v>5.50839187663288</v>
      </c>
      <c r="M21" s="227"/>
      <c r="N21" s="223">
        <v>3</v>
      </c>
      <c r="O21" s="223">
        <v>5</v>
      </c>
      <c r="P21" s="114">
        <v>5.341047036333354</v>
      </c>
      <c r="Q21" s="227"/>
      <c r="R21" s="223">
        <v>2</v>
      </c>
      <c r="S21" s="223">
        <v>4</v>
      </c>
      <c r="T21" s="114">
        <v>5.642015273910025</v>
      </c>
      <c r="U21" s="227"/>
      <c r="V21" s="223">
        <v>3</v>
      </c>
      <c r="W21" s="223">
        <v>6</v>
      </c>
      <c r="X21" s="89">
        <v>0.019861022988167498</v>
      </c>
      <c r="Y21" s="89">
        <v>0.024258150158849245</v>
      </c>
    </row>
    <row r="22" spans="1:25" ht="27.75" customHeight="1">
      <c r="A22" s="68" t="s">
        <v>12</v>
      </c>
      <c r="C22" s="88" t="s">
        <v>412</v>
      </c>
      <c r="D22" s="114">
        <v>5.203615597711903</v>
      </c>
      <c r="E22" s="227"/>
      <c r="F22" s="223">
        <v>3</v>
      </c>
      <c r="G22" s="223">
        <v>6</v>
      </c>
      <c r="H22" s="114">
        <v>4.831905437454795</v>
      </c>
      <c r="I22" s="227"/>
      <c r="J22" s="223">
        <v>1</v>
      </c>
      <c r="K22" s="223">
        <v>3</v>
      </c>
      <c r="L22" s="114">
        <v>5.072913447931386</v>
      </c>
      <c r="M22" s="227"/>
      <c r="N22" s="223">
        <v>1</v>
      </c>
      <c r="O22" s="223">
        <v>3</v>
      </c>
      <c r="P22" s="114">
        <v>4.841730060244506</v>
      </c>
      <c r="Q22" s="227"/>
      <c r="R22" s="223">
        <v>1</v>
      </c>
      <c r="S22" s="223">
        <v>3</v>
      </c>
      <c r="T22" s="114">
        <v>5.166758069681878</v>
      </c>
      <c r="U22" s="227"/>
      <c r="V22" s="223">
        <v>1</v>
      </c>
      <c r="W22" s="223">
        <v>4</v>
      </c>
      <c r="X22" s="89">
        <v>0.049878461736523994</v>
      </c>
      <c r="Y22" s="89">
        <v>0.018499156887598733</v>
      </c>
    </row>
    <row r="23" spans="4:25" ht="27.75" customHeight="1">
      <c r="D23" s="120"/>
      <c r="E23" s="229"/>
      <c r="F23" s="229"/>
      <c r="G23" s="229"/>
      <c r="H23" s="123"/>
      <c r="I23" s="229"/>
      <c r="J23" s="229"/>
      <c r="K23" s="229"/>
      <c r="L23" s="123"/>
      <c r="M23" s="229"/>
      <c r="N23" s="229"/>
      <c r="O23" s="229"/>
      <c r="P23" s="123"/>
      <c r="Q23" s="229"/>
      <c r="R23" s="229"/>
      <c r="S23" s="229"/>
      <c r="T23" s="123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18">
        <v>5.363991501417616</v>
      </c>
      <c r="E25" s="225"/>
      <c r="F25" s="225"/>
      <c r="G25" s="226">
        <v>9</v>
      </c>
      <c r="H25" s="118">
        <v>5.62785461876201</v>
      </c>
      <c r="I25" s="225"/>
      <c r="J25" s="225"/>
      <c r="K25" s="226">
        <v>8</v>
      </c>
      <c r="L25" s="118">
        <v>5.8193313173199765</v>
      </c>
      <c r="M25" s="225"/>
      <c r="N25" s="225"/>
      <c r="O25" s="226">
        <v>8</v>
      </c>
      <c r="P25" s="118">
        <v>5.661948004280659</v>
      </c>
      <c r="Q25" s="225"/>
      <c r="R25" s="225"/>
      <c r="S25" s="226">
        <v>7</v>
      </c>
      <c r="T25" s="118">
        <v>6.298392400643462</v>
      </c>
      <c r="U25" s="225"/>
      <c r="V25" s="225"/>
      <c r="W25" s="226">
        <v>9</v>
      </c>
      <c r="X25" s="93">
        <v>0.03402303569101206</v>
      </c>
      <c r="Y25" s="93">
        <v>0.08232235925417486</v>
      </c>
    </row>
    <row r="26" spans="4:25" ht="27.75" customHeight="1">
      <c r="D26" s="124"/>
      <c r="E26" s="230"/>
      <c r="F26" s="230"/>
      <c r="G26" s="230"/>
      <c r="H26" s="124"/>
      <c r="I26" s="230"/>
      <c r="J26" s="230"/>
      <c r="K26" s="230"/>
      <c r="L26" s="124"/>
      <c r="M26" s="230"/>
      <c r="N26" s="230"/>
      <c r="O26" s="230"/>
      <c r="P26" s="124"/>
      <c r="Q26" s="230"/>
      <c r="R26" s="230"/>
      <c r="S26" s="230"/>
      <c r="T26" s="124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5.514852389662857</v>
      </c>
      <c r="E28" s="231"/>
      <c r="F28" s="231"/>
      <c r="G28" s="231"/>
      <c r="H28" s="118">
        <v>5.699129230848416</v>
      </c>
      <c r="I28" s="231"/>
      <c r="J28" s="231"/>
      <c r="K28" s="231"/>
      <c r="L28" s="118">
        <v>5.820735747442783</v>
      </c>
      <c r="M28" s="231"/>
      <c r="N28" s="231"/>
      <c r="O28" s="231"/>
      <c r="P28" s="118">
        <v>5.699140371009213</v>
      </c>
      <c r="Q28" s="231"/>
      <c r="R28" s="231"/>
      <c r="S28" s="231"/>
      <c r="T28" s="118">
        <v>6.085090611103295</v>
      </c>
      <c r="U28" s="231"/>
      <c r="V28" s="231"/>
      <c r="W28" s="231"/>
      <c r="X28" s="97">
        <v>0.021337736287173836</v>
      </c>
      <c r="Y28" s="97">
        <v>0.04541605651427316</v>
      </c>
    </row>
    <row r="29" spans="3:25" ht="27.75" customHeight="1">
      <c r="C29" s="88" t="s">
        <v>21</v>
      </c>
      <c r="D29" s="114">
        <v>5.221803475472538</v>
      </c>
      <c r="E29" s="232"/>
      <c r="F29" s="232"/>
      <c r="G29" s="232"/>
      <c r="H29" s="114">
        <v>5.527443811828876</v>
      </c>
      <c r="I29" s="232"/>
      <c r="J29" s="232"/>
      <c r="K29" s="232"/>
      <c r="L29" s="114">
        <v>5.807745293593964</v>
      </c>
      <c r="M29" s="232"/>
      <c r="N29" s="232"/>
      <c r="O29" s="232"/>
      <c r="P29" s="114">
        <v>5.699360905672345</v>
      </c>
      <c r="Q29" s="232"/>
      <c r="R29" s="232"/>
      <c r="S29" s="232"/>
      <c r="T29" s="114">
        <v>5.986914780436373</v>
      </c>
      <c r="U29" s="232"/>
      <c r="V29" s="232"/>
      <c r="W29" s="232"/>
      <c r="X29" s="98">
        <v>0.0507108694918319</v>
      </c>
      <c r="Y29" s="98">
        <v>0.030850093760143915</v>
      </c>
    </row>
    <row r="30" spans="3:25" ht="27.75" customHeight="1">
      <c r="C30" s="88" t="s">
        <v>22</v>
      </c>
      <c r="D30" s="114">
        <v>5.9930431108642175</v>
      </c>
      <c r="E30" s="232"/>
      <c r="F30" s="232"/>
      <c r="G30" s="232"/>
      <c r="H30" s="114">
        <v>6.410700306825138</v>
      </c>
      <c r="I30" s="232"/>
      <c r="J30" s="232"/>
      <c r="K30" s="232"/>
      <c r="L30" s="114">
        <v>6.4075754479694265</v>
      </c>
      <c r="M30" s="232"/>
      <c r="N30" s="232"/>
      <c r="O30" s="232"/>
      <c r="P30" s="114">
        <v>6.390169441111849</v>
      </c>
      <c r="Q30" s="232"/>
      <c r="R30" s="232"/>
      <c r="S30" s="232"/>
      <c r="T30" s="114">
        <v>6.125125168390591</v>
      </c>
      <c r="U30" s="232"/>
      <c r="V30" s="232"/>
      <c r="W30" s="232"/>
      <c r="X30" s="98">
        <v>-0.00048744422701907375</v>
      </c>
      <c r="Y30" s="98">
        <v>-0.04408067948202543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28" t="s">
        <v>206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 t="s">
        <v>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18">
        <v>3.600000000000001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18">
        <v>3.4500000000000006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18">
        <v>3.4500000000000006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18">
        <v>3.2199999999999993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414</v>
      </c>
    </row>
    <row r="39" ht="15">
      <c r="C39" s="161" t="s">
        <v>339</v>
      </c>
    </row>
    <row r="40" ht="15">
      <c r="C40" s="161" t="s">
        <v>340</v>
      </c>
    </row>
    <row r="41" ht="15">
      <c r="C41" s="161" t="s">
        <v>343</v>
      </c>
    </row>
    <row r="42" ht="15">
      <c r="C42" s="161" t="s">
        <v>341</v>
      </c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B1">
      <selection activeCell="B1" sqref="B1"/>
    </sheetView>
  </sheetViews>
  <sheetFormatPr defaultColWidth="9.140625" defaultRowHeight="12.75" outlineLevelRow="1" outlineLevelCol="1"/>
  <cols>
    <col min="1" max="1" width="36.57421875" style="188" hidden="1" customWidth="1" outlineLevel="1"/>
    <col min="2" max="2" width="33.8515625" style="188" customWidth="1" collapsed="1"/>
    <col min="3" max="7" width="15.00390625" style="188" customWidth="1"/>
    <col min="8" max="8" width="2.57421875" style="188" customWidth="1"/>
    <col min="9" max="9" width="10.28125" style="188" customWidth="1"/>
    <col min="10" max="10" width="9.421875" style="188" customWidth="1"/>
    <col min="11" max="12" width="9.140625" style="188" customWidth="1"/>
    <col min="13" max="13" width="15.421875" style="188" customWidth="1"/>
    <col min="14" max="14" width="12.57421875" style="188" customWidth="1"/>
    <col min="15" max="15" width="14.421875" style="188" customWidth="1"/>
    <col min="16" max="16" width="14.00390625" style="188" customWidth="1"/>
    <col min="17" max="17" width="14.421875" style="188" customWidth="1"/>
    <col min="18" max="18" width="9.140625" style="188" customWidth="1"/>
    <col min="19" max="19" width="21.140625" style="188" customWidth="1"/>
    <col min="20" max="16384" width="9.140625" style="188" customWidth="1"/>
  </cols>
  <sheetData>
    <row r="1" spans="1:19" ht="20.25">
      <c r="A1" s="300"/>
      <c r="B1" s="163" t="s">
        <v>14</v>
      </c>
      <c r="C1" s="212"/>
      <c r="D1" s="212"/>
      <c r="E1" s="212"/>
      <c r="F1" s="212"/>
      <c r="G1" s="212"/>
      <c r="H1" s="212"/>
      <c r="I1" s="212"/>
      <c r="J1" s="212"/>
      <c r="K1" s="300"/>
      <c r="L1" s="300"/>
      <c r="M1" s="300"/>
      <c r="N1" s="300"/>
      <c r="O1" s="300"/>
      <c r="P1" s="300"/>
      <c r="Q1" s="300"/>
      <c r="R1" s="300"/>
      <c r="S1" s="300"/>
    </row>
    <row r="2" spans="1:19" ht="15.75">
      <c r="A2" s="300"/>
      <c r="B2" s="240" t="s">
        <v>363</v>
      </c>
      <c r="C2" s="212"/>
      <c r="D2" s="212"/>
      <c r="E2" s="212"/>
      <c r="F2" s="212"/>
      <c r="G2" s="212"/>
      <c r="H2" s="300"/>
      <c r="I2" s="212"/>
      <c r="J2" s="212"/>
      <c r="K2" s="300"/>
      <c r="L2" s="300"/>
      <c r="M2" s="300"/>
      <c r="N2" s="300"/>
      <c r="O2" s="300"/>
      <c r="P2" s="300"/>
      <c r="Q2" s="300"/>
      <c r="R2" s="300"/>
      <c r="S2" s="300"/>
    </row>
    <row r="3" spans="1:19" ht="15.75">
      <c r="A3" s="300"/>
      <c r="B3" s="240"/>
      <c r="C3" s="212"/>
      <c r="D3" s="212"/>
      <c r="E3" s="212"/>
      <c r="F3" s="212"/>
      <c r="G3" s="212"/>
      <c r="H3" s="300"/>
      <c r="I3" s="212"/>
      <c r="J3" s="212"/>
      <c r="K3" s="300"/>
      <c r="L3" s="300"/>
      <c r="M3" s="241" t="s">
        <v>270</v>
      </c>
      <c r="N3" s="241" t="s">
        <v>270</v>
      </c>
      <c r="O3" s="241" t="s">
        <v>270</v>
      </c>
      <c r="P3" s="241" t="s">
        <v>270</v>
      </c>
      <c r="Q3" s="241" t="s">
        <v>270</v>
      </c>
      <c r="R3" s="300"/>
      <c r="S3" s="300"/>
    </row>
    <row r="4" spans="1:19" ht="12.75">
      <c r="A4" s="300"/>
      <c r="B4" s="195"/>
      <c r="C4" s="242" t="s">
        <v>388</v>
      </c>
      <c r="D4" s="242" t="s">
        <v>388</v>
      </c>
      <c r="E4" s="243" t="s">
        <v>389</v>
      </c>
      <c r="F4" s="242" t="s">
        <v>388</v>
      </c>
      <c r="G4" s="243" t="s">
        <v>389</v>
      </c>
      <c r="H4" s="300"/>
      <c r="I4" s="244" t="s">
        <v>271</v>
      </c>
      <c r="J4" s="244" t="s">
        <v>271</v>
      </c>
      <c r="K4" s="245" t="s">
        <v>272</v>
      </c>
      <c r="L4" s="300"/>
      <c r="M4" s="241" t="s">
        <v>95</v>
      </c>
      <c r="N4" s="241" t="s">
        <v>211</v>
      </c>
      <c r="O4" s="241" t="s">
        <v>269</v>
      </c>
      <c r="P4" s="241" t="s">
        <v>269</v>
      </c>
      <c r="Q4" s="241" t="s">
        <v>357</v>
      </c>
      <c r="R4" s="300"/>
      <c r="S4" s="300"/>
    </row>
    <row r="5" spans="1:19" ht="12.75">
      <c r="A5" s="300"/>
      <c r="B5" s="209"/>
      <c r="C5" s="246" t="s">
        <v>95</v>
      </c>
      <c r="D5" s="246" t="s">
        <v>211</v>
      </c>
      <c r="E5" s="246" t="s">
        <v>269</v>
      </c>
      <c r="F5" s="246" t="s">
        <v>269</v>
      </c>
      <c r="G5" s="246" t="s">
        <v>357</v>
      </c>
      <c r="H5" s="300"/>
      <c r="I5" s="247" t="s">
        <v>444</v>
      </c>
      <c r="J5" s="247" t="s">
        <v>445</v>
      </c>
      <c r="K5" s="248" t="s">
        <v>364</v>
      </c>
      <c r="L5" s="300"/>
      <c r="M5" s="164"/>
      <c r="N5" s="164"/>
      <c r="O5" s="164"/>
      <c r="P5" s="164"/>
      <c r="Q5" s="164"/>
      <c r="R5" s="300"/>
      <c r="S5" s="300"/>
    </row>
    <row r="6" spans="1:19" ht="12.75">
      <c r="A6" s="300"/>
      <c r="B6" s="191" t="s">
        <v>273</v>
      </c>
      <c r="C6" s="249"/>
      <c r="D6" s="250"/>
      <c r="E6" s="250"/>
      <c r="F6" s="250"/>
      <c r="G6" s="250"/>
      <c r="H6" s="251"/>
      <c r="I6" s="252"/>
      <c r="J6" s="194"/>
      <c r="K6" s="194"/>
      <c r="L6" s="300"/>
      <c r="M6" s="164"/>
      <c r="N6" s="164"/>
      <c r="O6" s="164"/>
      <c r="P6" s="164"/>
      <c r="Q6" s="164"/>
      <c r="R6" s="300"/>
      <c r="S6" s="300"/>
    </row>
    <row r="7" spans="1:19" ht="12.75">
      <c r="A7" s="300" t="s">
        <v>274</v>
      </c>
      <c r="B7" s="200" t="s">
        <v>275</v>
      </c>
      <c r="C7" s="253">
        <v>4611188456.33</v>
      </c>
      <c r="D7" s="253">
        <v>4823931803.33</v>
      </c>
      <c r="E7" s="253">
        <v>4892291632.410001</v>
      </c>
      <c r="F7" s="253">
        <v>5022142447.329999</v>
      </c>
      <c r="G7" s="253">
        <v>5019391864.385732</v>
      </c>
      <c r="H7" s="300"/>
      <c r="I7" s="254">
        <v>0.014170977506939852</v>
      </c>
      <c r="J7" s="199">
        <v>0.025979692447958058</v>
      </c>
      <c r="K7" s="199">
        <v>0.0286779013358347</v>
      </c>
      <c r="L7" s="300"/>
      <c r="M7" s="255">
        <v>0</v>
      </c>
      <c r="N7" s="255">
        <v>0</v>
      </c>
      <c r="O7" s="255">
        <v>0</v>
      </c>
      <c r="P7" s="255">
        <v>0</v>
      </c>
      <c r="Q7" s="255">
        <v>0</v>
      </c>
      <c r="R7" s="300"/>
      <c r="S7" s="300"/>
    </row>
    <row r="8" spans="1:19" ht="12.75">
      <c r="A8" s="300" t="s">
        <v>276</v>
      </c>
      <c r="B8" s="200" t="s">
        <v>349</v>
      </c>
      <c r="C8" s="253">
        <v>1168483958.07</v>
      </c>
      <c r="D8" s="253">
        <v>1269276281.1600003</v>
      </c>
      <c r="E8" s="253">
        <v>1277255058.03707</v>
      </c>
      <c r="F8" s="256">
        <v>1317785611.2199998</v>
      </c>
      <c r="G8" s="253">
        <v>1347102086.4758117</v>
      </c>
      <c r="H8" s="300"/>
      <c r="I8" s="198">
        <v>0.00628608364900507</v>
      </c>
      <c r="J8" s="199">
        <v>0.05468526274312424</v>
      </c>
      <c r="K8" s="199">
        <v>0.04855830599960931</v>
      </c>
      <c r="L8" s="300"/>
      <c r="M8" s="255">
        <v>0</v>
      </c>
      <c r="N8" s="255">
        <v>0</v>
      </c>
      <c r="O8" s="255">
        <v>0</v>
      </c>
      <c r="P8" s="255">
        <v>0</v>
      </c>
      <c r="Q8" s="255">
        <v>0</v>
      </c>
      <c r="R8" s="300"/>
      <c r="S8" s="300"/>
    </row>
    <row r="9" spans="1:19" ht="12.75">
      <c r="A9" s="300" t="s">
        <v>277</v>
      </c>
      <c r="B9" s="200" t="s">
        <v>350</v>
      </c>
      <c r="C9" s="253">
        <v>2363889292.5200005</v>
      </c>
      <c r="D9" s="253">
        <v>2527106986.9180202</v>
      </c>
      <c r="E9" s="253">
        <v>2542614148.932437</v>
      </c>
      <c r="F9" s="253">
        <v>2612263272.069999</v>
      </c>
      <c r="G9" s="253">
        <v>2618647798.1169543</v>
      </c>
      <c r="H9" s="300"/>
      <c r="I9" s="198">
        <v>0.0061363298406802436</v>
      </c>
      <c r="J9" s="199">
        <v>0.02990373085764575</v>
      </c>
      <c r="K9" s="199">
        <v>0.03470524945906117</v>
      </c>
      <c r="L9" s="300"/>
      <c r="M9" s="255">
        <v>0</v>
      </c>
      <c r="N9" s="255">
        <v>0</v>
      </c>
      <c r="O9" s="255">
        <v>0</v>
      </c>
      <c r="P9" s="255">
        <v>0</v>
      </c>
      <c r="Q9" s="255">
        <v>0</v>
      </c>
      <c r="R9" s="300"/>
      <c r="S9" s="300"/>
    </row>
    <row r="10" spans="1:19" ht="12.75">
      <c r="A10" s="300" t="s">
        <v>278</v>
      </c>
      <c r="B10" s="200" t="s">
        <v>351</v>
      </c>
      <c r="C10" s="253">
        <v>1004732695.0300001</v>
      </c>
      <c r="D10" s="253">
        <v>949902175.1500003</v>
      </c>
      <c r="E10" s="253">
        <v>995662819.1483372</v>
      </c>
      <c r="F10" s="253">
        <v>1017957058.3699999</v>
      </c>
      <c r="G10" s="253">
        <v>973284601.8685398</v>
      </c>
      <c r="H10" s="300"/>
      <c r="I10" s="198">
        <v>0.04817405959841148</v>
      </c>
      <c r="J10" s="199">
        <v>-0.02247569844873709</v>
      </c>
      <c r="K10" s="199">
        <v>-0.010544107442233996</v>
      </c>
      <c r="L10" s="300"/>
      <c r="M10" s="255">
        <v>0</v>
      </c>
      <c r="N10" s="255">
        <v>0</v>
      </c>
      <c r="O10" s="255">
        <v>0</v>
      </c>
      <c r="P10" s="255">
        <v>0</v>
      </c>
      <c r="Q10" s="255">
        <v>0</v>
      </c>
      <c r="R10" s="300"/>
      <c r="S10" s="300"/>
    </row>
    <row r="11" spans="1:19" ht="12.75">
      <c r="A11" s="300" t="s">
        <v>279</v>
      </c>
      <c r="B11" s="200" t="s">
        <v>352</v>
      </c>
      <c r="C11" s="253">
        <v>74082515.68</v>
      </c>
      <c r="D11" s="253">
        <v>77646363.30999999</v>
      </c>
      <c r="E11" s="253">
        <v>76759607.97586653</v>
      </c>
      <c r="F11" s="253">
        <v>74136506.2</v>
      </c>
      <c r="G11" s="253">
        <v>80357377.38972023</v>
      </c>
      <c r="H11" s="300"/>
      <c r="I11" s="198">
        <v>-0.011420436145774482</v>
      </c>
      <c r="J11" s="199">
        <v>0.04687060693411649</v>
      </c>
      <c r="K11" s="199">
        <v>0.027472036199891026</v>
      </c>
      <c r="L11" s="300"/>
      <c r="M11" s="255">
        <v>0</v>
      </c>
      <c r="N11" s="255">
        <v>0</v>
      </c>
      <c r="O11" s="255">
        <v>0</v>
      </c>
      <c r="P11" s="255">
        <v>0</v>
      </c>
      <c r="Q11" s="255">
        <v>0</v>
      </c>
      <c r="R11" s="300"/>
      <c r="S11" s="300"/>
    </row>
    <row r="12" spans="1:19" ht="12.75" hidden="1">
      <c r="A12" s="300" t="s">
        <v>280</v>
      </c>
      <c r="B12" s="200"/>
      <c r="C12" s="253">
        <v>23591358.75</v>
      </c>
      <c r="D12" s="253">
        <v>19861231</v>
      </c>
      <c r="E12" s="253">
        <v>20849121</v>
      </c>
      <c r="F12" s="253">
        <v>20027849.01</v>
      </c>
      <c r="G12" s="253">
        <v>20447569.910000008</v>
      </c>
      <c r="H12" s="300"/>
      <c r="I12" s="198">
        <v>0.049739615837507856</v>
      </c>
      <c r="J12" s="199">
        <v>-0.019259857046251105</v>
      </c>
      <c r="K12" s="199"/>
      <c r="L12" s="300"/>
      <c r="M12" s="164"/>
      <c r="N12" s="164"/>
      <c r="O12" s="164"/>
      <c r="P12" s="164"/>
      <c r="Q12" s="164"/>
      <c r="R12" s="300"/>
      <c r="S12" s="300"/>
    </row>
    <row r="13" spans="1:19" ht="12.75">
      <c r="A13" s="300" t="s">
        <v>308</v>
      </c>
      <c r="B13" s="257" t="s">
        <v>308</v>
      </c>
      <c r="C13" s="258">
        <v>-72307900.13999999</v>
      </c>
      <c r="D13" s="258">
        <v>-63368232.69</v>
      </c>
      <c r="E13" s="258">
        <v>-79755659.38423793</v>
      </c>
      <c r="F13" s="258">
        <v>-63720674.04000001</v>
      </c>
      <c r="G13" s="258">
        <v>-65844391.86608653</v>
      </c>
      <c r="H13" s="259"/>
      <c r="I13" s="260">
        <v>-0.25860633946359046</v>
      </c>
      <c r="J13" s="261">
        <v>0.17442357853417334</v>
      </c>
      <c r="K13" s="261">
        <v>-0.030730946135511972</v>
      </c>
      <c r="L13" s="300"/>
      <c r="M13" s="255">
        <v>0</v>
      </c>
      <c r="N13" s="255">
        <v>0</v>
      </c>
      <c r="O13" s="255">
        <v>0</v>
      </c>
      <c r="P13" s="255">
        <v>0</v>
      </c>
      <c r="Q13" s="255">
        <v>0</v>
      </c>
      <c r="R13" s="300"/>
      <c r="S13" s="300"/>
    </row>
    <row r="14" spans="1:19" ht="12.75">
      <c r="A14" s="300" t="s">
        <v>306</v>
      </c>
      <c r="B14" s="257" t="s">
        <v>365</v>
      </c>
      <c r="C14" s="258">
        <v>-43261679.83</v>
      </c>
      <c r="D14" s="258">
        <v>-35384896.95</v>
      </c>
      <c r="E14" s="258">
        <v>-45838755.61800337</v>
      </c>
      <c r="F14" s="258">
        <v>-34941875.59</v>
      </c>
      <c r="G14" s="258">
        <v>-33183078.382404275</v>
      </c>
      <c r="H14" s="259"/>
      <c r="I14" s="260">
        <v>-0.29543278542749474</v>
      </c>
      <c r="J14" s="261">
        <v>0.2760912041562603</v>
      </c>
      <c r="K14" s="261">
        <v>-0.08461365150074263</v>
      </c>
      <c r="L14" s="300"/>
      <c r="M14" s="255">
        <v>0</v>
      </c>
      <c r="N14" s="255">
        <v>0</v>
      </c>
      <c r="O14" s="255">
        <v>0</v>
      </c>
      <c r="P14" s="255">
        <v>0</v>
      </c>
      <c r="Q14" s="255">
        <v>0</v>
      </c>
      <c r="R14" s="300"/>
      <c r="S14" s="300"/>
    </row>
    <row r="15" spans="1:19" ht="12.75">
      <c r="A15" s="300" t="s">
        <v>281</v>
      </c>
      <c r="B15" s="257" t="s">
        <v>366</v>
      </c>
      <c r="C15" s="258">
        <v>-2326165130.820001</v>
      </c>
      <c r="D15" s="258">
        <v>-2446908367.938</v>
      </c>
      <c r="E15" s="258">
        <v>-2459216171.2108893</v>
      </c>
      <c r="F15" s="258">
        <v>-2545273079.6299996</v>
      </c>
      <c r="G15" s="258">
        <v>-2503631400.0449324</v>
      </c>
      <c r="H15" s="259"/>
      <c r="I15" s="260">
        <v>-0.005029940407315303</v>
      </c>
      <c r="J15" s="261">
        <v>-0.01806072575237394</v>
      </c>
      <c r="K15" s="261">
        <v>0.02480983064468356</v>
      </c>
      <c r="L15" s="300"/>
      <c r="M15" s="255">
        <v>0</v>
      </c>
      <c r="N15" s="255">
        <v>0</v>
      </c>
      <c r="O15" s="255">
        <v>0</v>
      </c>
      <c r="P15" s="255">
        <v>0</v>
      </c>
      <c r="Q15" s="255">
        <v>0</v>
      </c>
      <c r="R15" s="300"/>
      <c r="S15" s="300"/>
    </row>
    <row r="16" spans="1:19" ht="12.75">
      <c r="A16" s="300" t="s">
        <v>282</v>
      </c>
      <c r="B16" s="262" t="s">
        <v>282</v>
      </c>
      <c r="C16" s="263">
        <v>2169453745.539999</v>
      </c>
      <c r="D16" s="263">
        <v>2278270305.752</v>
      </c>
      <c r="E16" s="263">
        <v>2307481046.1968703</v>
      </c>
      <c r="F16" s="263">
        <v>2378206818.069999</v>
      </c>
      <c r="G16" s="263">
        <v>2416732994.0923085</v>
      </c>
      <c r="H16" s="264"/>
      <c r="I16" s="265">
        <v>0.012821455106148516</v>
      </c>
      <c r="J16" s="266">
        <v>0.04734684519966237</v>
      </c>
      <c r="K16" s="266">
        <v>0.03663553513116247</v>
      </c>
      <c r="L16" s="267"/>
      <c r="M16" s="255">
        <v>0</v>
      </c>
      <c r="N16" s="255">
        <v>0</v>
      </c>
      <c r="O16" s="255">
        <v>0</v>
      </c>
      <c r="P16" s="255">
        <v>0</v>
      </c>
      <c r="Q16" s="255">
        <v>0</v>
      </c>
      <c r="R16" s="300"/>
      <c r="S16" s="268"/>
    </row>
    <row r="17" spans="1:17" ht="12.75">
      <c r="A17" s="300" t="s">
        <v>283</v>
      </c>
      <c r="B17" s="200" t="s">
        <v>283</v>
      </c>
      <c r="C17" s="253">
        <v>2293620432.759999</v>
      </c>
      <c r="D17" s="253">
        <v>2419651401.842</v>
      </c>
      <c r="E17" s="253">
        <v>2445658623.458868</v>
      </c>
      <c r="F17" s="253">
        <v>2519280695.319999</v>
      </c>
      <c r="G17" s="253">
        <v>2561388255.8001556</v>
      </c>
      <c r="H17" s="300"/>
      <c r="I17" s="198">
        <v>0.01074833407699538</v>
      </c>
      <c r="J17" s="199">
        <v>0.04732043598857327</v>
      </c>
      <c r="K17" s="199">
        <v>0.03749167769786843</v>
      </c>
      <c r="L17" s="300"/>
      <c r="M17" s="255">
        <v>0</v>
      </c>
      <c r="N17" s="255">
        <v>0</v>
      </c>
      <c r="O17" s="255">
        <v>0</v>
      </c>
      <c r="P17" s="255">
        <v>0</v>
      </c>
      <c r="Q17" s="255">
        <v>0</v>
      </c>
    </row>
    <row r="18" spans="1:17" ht="12.75">
      <c r="A18" s="300" t="s">
        <v>284</v>
      </c>
      <c r="B18" s="200" t="s">
        <v>285</v>
      </c>
      <c r="C18" s="253">
        <v>2208636610.3999996</v>
      </c>
      <c r="D18" s="253">
        <v>2309283512.14</v>
      </c>
      <c r="E18" s="253">
        <v>2376018120.4820666</v>
      </c>
      <c r="F18" s="253">
        <v>2419805494.7100005</v>
      </c>
      <c r="G18" s="253">
        <v>2490598805.61</v>
      </c>
      <c r="H18" s="300"/>
      <c r="I18" s="198">
        <v>0.028898404198202554</v>
      </c>
      <c r="J18" s="199">
        <v>0.04822382630006472</v>
      </c>
      <c r="K18" s="199">
        <v>0.04086203849383829</v>
      </c>
      <c r="L18" s="300"/>
      <c r="M18" s="255">
        <v>0</v>
      </c>
      <c r="N18" s="255">
        <v>0</v>
      </c>
      <c r="O18" s="255">
        <v>0</v>
      </c>
      <c r="P18" s="255">
        <v>0</v>
      </c>
      <c r="Q18" s="255">
        <v>0</v>
      </c>
    </row>
    <row r="19" spans="1:17" ht="12.75">
      <c r="A19" s="300" t="s">
        <v>286</v>
      </c>
      <c r="B19" s="200" t="s">
        <v>287</v>
      </c>
      <c r="C19" s="253">
        <v>84983822.35999966</v>
      </c>
      <c r="D19" s="253">
        <v>110367889.7020011</v>
      </c>
      <c r="E19" s="253">
        <v>69640502.97680092</v>
      </c>
      <c r="F19" s="253">
        <v>99475200.61000013</v>
      </c>
      <c r="G19" s="253">
        <v>70789450.1901555</v>
      </c>
      <c r="H19" s="300"/>
      <c r="I19" s="198">
        <v>-0.36901481794357205</v>
      </c>
      <c r="J19" s="199">
        <v>0.016498261273864223</v>
      </c>
      <c r="K19" s="199">
        <v>-0.05909864739515136</v>
      </c>
      <c r="L19" s="300"/>
      <c r="M19" s="255">
        <v>0</v>
      </c>
      <c r="N19" s="255">
        <v>-1.0728836059570312E-06</v>
      </c>
      <c r="O19" s="255">
        <v>-3.5762786865234375E-07</v>
      </c>
      <c r="P19" s="255">
        <v>-1.9371509552001953E-07</v>
      </c>
      <c r="Q19" s="255">
        <v>0</v>
      </c>
    </row>
    <row r="20" spans="1:17" ht="12.75">
      <c r="A20" s="300" t="s">
        <v>288</v>
      </c>
      <c r="B20" s="200" t="s">
        <v>288</v>
      </c>
      <c r="C20" s="253">
        <v>48710941.53999999</v>
      </c>
      <c r="D20" s="253">
        <v>-20910213.620000005</v>
      </c>
      <c r="E20" s="253">
        <v>30710452.64387483</v>
      </c>
      <c r="F20" s="253">
        <v>41449740.660000004</v>
      </c>
      <c r="G20" s="253">
        <v>36146042.55125736</v>
      </c>
      <c r="H20" s="300"/>
      <c r="I20" s="198">
        <v>2.4686819179360837</v>
      </c>
      <c r="J20" s="199">
        <v>0.17699478319042772</v>
      </c>
      <c r="K20" s="199">
        <v>-0.09466062221863158</v>
      </c>
      <c r="L20" s="300"/>
      <c r="M20" s="255">
        <v>0</v>
      </c>
      <c r="N20" s="255">
        <v>0</v>
      </c>
      <c r="O20" s="255">
        <v>0</v>
      </c>
      <c r="P20" s="255">
        <v>0</v>
      </c>
      <c r="Q20" s="255">
        <v>0</v>
      </c>
    </row>
    <row r="21" spans="1:17" ht="12.75">
      <c r="A21" s="300" t="s">
        <v>289</v>
      </c>
      <c r="B21" s="209" t="s">
        <v>290</v>
      </c>
      <c r="C21" s="269">
        <v>133694763.89999965</v>
      </c>
      <c r="D21" s="269">
        <v>89457676.08200109</v>
      </c>
      <c r="E21" s="269">
        <v>100350955.62067574</v>
      </c>
      <c r="F21" s="269">
        <v>140924941.27000013</v>
      </c>
      <c r="G21" s="269">
        <v>106935492.74141286</v>
      </c>
      <c r="H21" s="300"/>
      <c r="I21" s="203">
        <v>0.12177020481383138</v>
      </c>
      <c r="J21" s="204">
        <v>0.06561509135624499</v>
      </c>
      <c r="K21" s="204">
        <v>-0.07174102112686809</v>
      </c>
      <c r="L21" s="300"/>
      <c r="M21" s="255">
        <v>0</v>
      </c>
      <c r="N21" s="255">
        <v>-1.0728836059570312E-06</v>
      </c>
      <c r="O21" s="255">
        <v>-3.5762786865234375E-07</v>
      </c>
      <c r="P21" s="255">
        <v>0</v>
      </c>
      <c r="Q21" s="255">
        <v>0</v>
      </c>
    </row>
    <row r="22" spans="1:17" ht="12.75">
      <c r="A22" s="300"/>
      <c r="B22" s="191" t="s">
        <v>291</v>
      </c>
      <c r="C22" s="192"/>
      <c r="D22" s="192"/>
      <c r="E22" s="192"/>
      <c r="F22" s="192"/>
      <c r="G22" s="192"/>
      <c r="H22" s="300"/>
      <c r="I22" s="193"/>
      <c r="J22" s="194"/>
      <c r="K22" s="194"/>
      <c r="L22" s="300"/>
      <c r="M22" s="164"/>
      <c r="N22" s="164"/>
      <c r="O22" s="164"/>
      <c r="P22" s="164"/>
      <c r="Q22" s="164"/>
    </row>
    <row r="23" spans="1:17" ht="12.75">
      <c r="A23" s="300" t="s">
        <v>292</v>
      </c>
      <c r="B23" s="200" t="s">
        <v>293</v>
      </c>
      <c r="C23" s="270">
        <v>942</v>
      </c>
      <c r="D23" s="270">
        <v>942</v>
      </c>
      <c r="E23" s="270">
        <v>942</v>
      </c>
      <c r="F23" s="270">
        <v>953</v>
      </c>
      <c r="G23" s="270">
        <v>954</v>
      </c>
      <c r="H23" s="300"/>
      <c r="I23" s="198">
        <v>0</v>
      </c>
      <c r="J23" s="199">
        <v>0.01273885350318471</v>
      </c>
      <c r="K23" s="199">
        <v>0.004228380102752727</v>
      </c>
      <c r="L23" s="300"/>
      <c r="M23" s="162">
        <v>0</v>
      </c>
      <c r="N23" s="162">
        <v>0</v>
      </c>
      <c r="O23" s="162">
        <v>0</v>
      </c>
      <c r="P23" s="162">
        <v>0</v>
      </c>
      <c r="Q23" s="162">
        <v>0</v>
      </c>
    </row>
    <row r="24" spans="1:17" ht="12.75">
      <c r="A24" s="300" t="s">
        <v>294</v>
      </c>
      <c r="B24" s="200" t="s">
        <v>294</v>
      </c>
      <c r="C24" s="270">
        <v>44009</v>
      </c>
      <c r="D24" s="270">
        <v>45414</v>
      </c>
      <c r="E24" s="270">
        <v>43868.00026654695</v>
      </c>
      <c r="F24" s="270">
        <v>47232</v>
      </c>
      <c r="G24" s="270">
        <v>46352</v>
      </c>
      <c r="H24" s="300"/>
      <c r="I24" s="198">
        <v>-0.034042359921016674</v>
      </c>
      <c r="J24" s="199">
        <v>0.05662441229050752</v>
      </c>
      <c r="K24" s="199">
        <v>0.01744043307677745</v>
      </c>
      <c r="L24" s="300"/>
      <c r="M24" s="162">
        <v>0</v>
      </c>
      <c r="N24" s="162">
        <v>0</v>
      </c>
      <c r="O24" s="162">
        <v>0</v>
      </c>
      <c r="P24" s="162">
        <v>0</v>
      </c>
      <c r="Q24" s="162">
        <v>0</v>
      </c>
    </row>
    <row r="25" spans="1:17" ht="12.75">
      <c r="A25" s="300" t="s">
        <v>295</v>
      </c>
      <c r="B25" s="200" t="s">
        <v>295</v>
      </c>
      <c r="C25" s="270">
        <v>3485235.82</v>
      </c>
      <c r="D25" s="270">
        <v>3621171.6000000006</v>
      </c>
      <c r="E25" s="270">
        <v>3728276.6877000006</v>
      </c>
      <c r="F25" s="270">
        <v>3767170.9099999997</v>
      </c>
      <c r="G25" s="270">
        <v>3880528.3333333344</v>
      </c>
      <c r="H25" s="300"/>
      <c r="I25" s="198">
        <v>0.029577468159752485</v>
      </c>
      <c r="J25" s="199">
        <v>0.04083700282643421</v>
      </c>
      <c r="K25" s="199">
        <v>0.03646083658768329</v>
      </c>
      <c r="L25" s="300"/>
      <c r="M25" s="162">
        <v>0</v>
      </c>
      <c r="N25" s="162">
        <v>0</v>
      </c>
      <c r="O25" s="162">
        <v>0</v>
      </c>
      <c r="P25" s="162">
        <v>0</v>
      </c>
      <c r="Q25" s="162">
        <v>0</v>
      </c>
    </row>
    <row r="26" spans="1:17" ht="12.75">
      <c r="A26" s="300" t="s">
        <v>296</v>
      </c>
      <c r="B26" s="200" t="s">
        <v>296</v>
      </c>
      <c r="C26" s="270">
        <v>3189104.999999999</v>
      </c>
      <c r="D26" s="270">
        <v>3272888.999999999</v>
      </c>
      <c r="E26" s="270">
        <v>3254379.7541000005</v>
      </c>
      <c r="F26" s="270">
        <v>3312260.0000000005</v>
      </c>
      <c r="G26" s="270">
        <v>3494839.7533986475</v>
      </c>
      <c r="H26" s="300"/>
      <c r="I26" s="198">
        <v>-0.005655323446654759</v>
      </c>
      <c r="J26" s="199">
        <v>0.07388811923246075</v>
      </c>
      <c r="K26" s="199">
        <v>0.030986114626278427</v>
      </c>
      <c r="L26" s="300"/>
      <c r="M26" s="162">
        <v>0</v>
      </c>
      <c r="N26" s="162">
        <v>0</v>
      </c>
      <c r="O26" s="162">
        <v>0</v>
      </c>
      <c r="P26" s="162">
        <v>0</v>
      </c>
      <c r="Q26" s="162">
        <v>0</v>
      </c>
    </row>
    <row r="27" spans="1:17" ht="12.75">
      <c r="A27" s="300" t="s">
        <v>157</v>
      </c>
      <c r="B27" s="209" t="s">
        <v>297</v>
      </c>
      <c r="C27" s="270">
        <v>174850.51333092948</v>
      </c>
      <c r="D27" s="270">
        <v>173569.42728936562</v>
      </c>
      <c r="E27" s="270">
        <v>168912.15214282367</v>
      </c>
      <c r="F27" s="270">
        <v>181771.3207393467</v>
      </c>
      <c r="G27" s="270">
        <v>174477.6257069997</v>
      </c>
      <c r="H27" s="300"/>
      <c r="I27" s="198">
        <v>-0.026832347258815226</v>
      </c>
      <c r="J27" s="199">
        <v>0.03294892341120703</v>
      </c>
      <c r="K27" s="199">
        <v>-0.0007113753070454587</v>
      </c>
      <c r="L27" s="300"/>
      <c r="M27" s="162"/>
      <c r="N27" s="162"/>
      <c r="O27" s="162"/>
      <c r="P27" s="162"/>
      <c r="Q27" s="162"/>
    </row>
    <row r="28" spans="1:17" ht="12.75">
      <c r="A28" s="300"/>
      <c r="B28" s="191" t="s">
        <v>298</v>
      </c>
      <c r="C28" s="271"/>
      <c r="D28" s="272"/>
      <c r="E28" s="272"/>
      <c r="F28" s="272"/>
      <c r="G28" s="272"/>
      <c r="H28" s="300"/>
      <c r="I28" s="273"/>
      <c r="J28" s="274"/>
      <c r="K28" s="274"/>
      <c r="L28" s="300"/>
      <c r="M28" s="164"/>
      <c r="N28" s="164"/>
      <c r="O28" s="164"/>
      <c r="P28" s="164"/>
      <c r="Q28" s="164"/>
    </row>
    <row r="29" spans="1:17" ht="12.75">
      <c r="A29" s="300" t="s">
        <v>299</v>
      </c>
      <c r="B29" s="200" t="s">
        <v>300</v>
      </c>
      <c r="C29" s="253">
        <v>59466.3602621792</v>
      </c>
      <c r="D29" s="253">
        <v>61326.045360253964</v>
      </c>
      <c r="E29" s="253">
        <v>62433.89715181362</v>
      </c>
      <c r="F29" s="253">
        <v>63250.47124494097</v>
      </c>
      <c r="G29" s="253">
        <v>63873.71343533296</v>
      </c>
      <c r="H29" s="300"/>
      <c r="I29" s="198">
        <v>0.0180649475284389</v>
      </c>
      <c r="J29" s="199">
        <v>0.023061451378220132</v>
      </c>
      <c r="K29" s="199">
        <v>0.024118636464167453</v>
      </c>
      <c r="L29" s="300"/>
      <c r="M29" s="162"/>
      <c r="N29" s="162"/>
      <c r="O29" s="162"/>
      <c r="P29" s="162"/>
      <c r="Q29" s="162"/>
    </row>
    <row r="30" spans="1:17" ht="12.75">
      <c r="A30" s="300" t="s">
        <v>301</v>
      </c>
      <c r="B30" s="200" t="s">
        <v>301</v>
      </c>
      <c r="C30" s="199">
        <v>0.5652883939474697</v>
      </c>
      <c r="D30" s="199">
        <v>0.5604757211338807</v>
      </c>
      <c r="E30" s="199">
        <v>0.5728768339923075</v>
      </c>
      <c r="F30" s="199">
        <v>0.5614845620528702</v>
      </c>
      <c r="G30" s="199">
        <v>0.5725351762737284</v>
      </c>
      <c r="H30" s="300"/>
      <c r="I30" s="198">
        <v>0.02212604826724429</v>
      </c>
      <c r="J30" s="199">
        <v>-0.0005963894825317118</v>
      </c>
      <c r="K30" s="199">
        <v>0.004255075276767606</v>
      </c>
      <c r="L30" s="300"/>
      <c r="M30" s="162"/>
      <c r="N30" s="162"/>
      <c r="O30" s="162"/>
      <c r="P30" s="162"/>
      <c r="Q30" s="162"/>
    </row>
    <row r="31" spans="1:17" ht="12.75">
      <c r="A31" s="300" t="s">
        <v>302</v>
      </c>
      <c r="B31" s="200" t="s">
        <v>303</v>
      </c>
      <c r="C31" s="270">
        <v>12293.880000000006</v>
      </c>
      <c r="D31" s="270">
        <v>12491.243999999997</v>
      </c>
      <c r="E31" s="270">
        <v>12683.467323118994</v>
      </c>
      <c r="F31" s="270">
        <v>12776.61351724138</v>
      </c>
      <c r="G31" s="270">
        <v>13074.917425233407</v>
      </c>
      <c r="H31" s="300"/>
      <c r="I31" s="198">
        <v>0.015388645287770952</v>
      </c>
      <c r="J31" s="199">
        <v>0.03086301972023775</v>
      </c>
      <c r="K31" s="199">
        <v>0.020743590809283452</v>
      </c>
      <c r="L31" s="300"/>
      <c r="M31" s="162">
        <v>0</v>
      </c>
      <c r="N31" s="162">
        <v>0</v>
      </c>
      <c r="O31" s="162">
        <v>0</v>
      </c>
      <c r="P31" s="162">
        <v>0</v>
      </c>
      <c r="Q31" s="162">
        <v>0</v>
      </c>
    </row>
    <row r="32" spans="1:17" ht="12.75">
      <c r="A32" s="300" t="s">
        <v>304</v>
      </c>
      <c r="B32" s="209" t="s">
        <v>304</v>
      </c>
      <c r="C32" s="275">
        <v>977.1200000000002</v>
      </c>
      <c r="D32" s="276">
        <v>1005.5920000000001</v>
      </c>
      <c r="E32" s="276">
        <v>1089.3873510928954</v>
      </c>
      <c r="F32" s="276">
        <v>1036.3764827586203</v>
      </c>
      <c r="G32" s="276">
        <v>1087.7913698629998</v>
      </c>
      <c r="H32" s="300"/>
      <c r="I32" s="203">
        <v>0.0833293732377498</v>
      </c>
      <c r="J32" s="204">
        <v>-0.001465026400659486</v>
      </c>
      <c r="K32" s="204">
        <v>0.03641232452597154</v>
      </c>
      <c r="L32" s="300"/>
      <c r="M32" s="162">
        <v>0</v>
      </c>
      <c r="N32" s="162">
        <v>0</v>
      </c>
      <c r="O32" s="162">
        <v>0</v>
      </c>
      <c r="P32" s="162">
        <v>0</v>
      </c>
      <c r="Q32" s="162">
        <v>0</v>
      </c>
    </row>
    <row r="33" spans="1:17" ht="12.75" outlineLevel="1">
      <c r="A33" s="300"/>
      <c r="B33" s="195"/>
      <c r="C33" s="277" t="s">
        <v>388</v>
      </c>
      <c r="D33" s="277" t="s">
        <v>388</v>
      </c>
      <c r="E33" s="277" t="s">
        <v>389</v>
      </c>
      <c r="F33" s="277" t="s">
        <v>388</v>
      </c>
      <c r="G33" s="278" t="s">
        <v>389</v>
      </c>
      <c r="H33" s="300"/>
      <c r="I33" s="244" t="s">
        <v>271</v>
      </c>
      <c r="J33" s="244" t="s">
        <v>271</v>
      </c>
      <c r="K33" s="245" t="s">
        <v>272</v>
      </c>
      <c r="L33" s="300"/>
      <c r="M33" s="164"/>
      <c r="N33" s="164"/>
      <c r="O33" s="164"/>
      <c r="P33" s="164"/>
      <c r="Q33" s="164"/>
    </row>
    <row r="34" spans="1:17" ht="12.75" outlineLevel="1">
      <c r="A34" s="300"/>
      <c r="B34" s="209"/>
      <c r="C34" s="246" t="s">
        <v>95</v>
      </c>
      <c r="D34" s="246" t="s">
        <v>211</v>
      </c>
      <c r="E34" s="246" t="s">
        <v>269</v>
      </c>
      <c r="F34" s="246" t="s">
        <v>269</v>
      </c>
      <c r="G34" s="279" t="s">
        <v>357</v>
      </c>
      <c r="H34" s="300"/>
      <c r="I34" s="247" t="s">
        <v>444</v>
      </c>
      <c r="J34" s="247" t="s">
        <v>445</v>
      </c>
      <c r="K34" s="248" t="s">
        <v>364</v>
      </c>
      <c r="L34" s="300"/>
      <c r="M34" s="164"/>
      <c r="N34" s="164"/>
      <c r="O34" s="164"/>
      <c r="P34" s="164"/>
      <c r="Q34" s="164"/>
    </row>
    <row r="35" spans="1:17" ht="12.75">
      <c r="A35" s="300"/>
      <c r="B35" s="191" t="s">
        <v>305</v>
      </c>
      <c r="C35" s="192"/>
      <c r="D35" s="192"/>
      <c r="E35" s="192"/>
      <c r="F35" s="192"/>
      <c r="G35" s="192"/>
      <c r="H35" s="300"/>
      <c r="I35" s="193"/>
      <c r="J35" s="194"/>
      <c r="K35" s="194"/>
      <c r="L35" s="300"/>
      <c r="M35" s="164"/>
      <c r="N35" s="164"/>
      <c r="O35" s="164"/>
      <c r="P35" s="164"/>
      <c r="Q35" s="164"/>
    </row>
    <row r="36" spans="1:17" ht="12.75" hidden="1">
      <c r="A36" s="300" t="s">
        <v>306</v>
      </c>
      <c r="B36" s="200" t="s">
        <v>306</v>
      </c>
      <c r="C36" s="253">
        <v>43261679.83</v>
      </c>
      <c r="D36" s="253">
        <v>35384896.95</v>
      </c>
      <c r="E36" s="253">
        <v>45838755.61800337</v>
      </c>
      <c r="F36" s="253">
        <v>34941875.59</v>
      </c>
      <c r="G36" s="253">
        <v>33183078.382404275</v>
      </c>
      <c r="H36" s="300"/>
      <c r="I36" s="198">
        <v>0.29543278542749474</v>
      </c>
      <c r="J36" s="199">
        <v>-0.2760912041562603</v>
      </c>
      <c r="K36" s="199">
        <v>-0.08461365150074263</v>
      </c>
      <c r="L36" s="300"/>
      <c r="M36" s="255">
        <v>0</v>
      </c>
      <c r="N36" s="255">
        <v>0</v>
      </c>
      <c r="O36" s="255">
        <v>0</v>
      </c>
      <c r="P36" s="255">
        <v>0</v>
      </c>
      <c r="Q36" s="255">
        <v>0</v>
      </c>
    </row>
    <row r="37" spans="1:17" ht="12.75">
      <c r="A37" s="300" t="s">
        <v>193</v>
      </c>
      <c r="B37" s="200" t="s">
        <v>307</v>
      </c>
      <c r="C37" s="155">
        <v>0.00938189367875707</v>
      </c>
      <c r="D37" s="155">
        <v>0.007335281341575666</v>
      </c>
      <c r="E37" s="155">
        <v>0.009369587723335016</v>
      </c>
      <c r="F37" s="155">
        <v>0.006957563620796281</v>
      </c>
      <c r="G37" s="155">
        <v>0.006610975847064132</v>
      </c>
      <c r="H37" s="300"/>
      <c r="I37" s="198">
        <v>0.2773317459862237</v>
      </c>
      <c r="J37" s="199">
        <v>-0.29442190603547513</v>
      </c>
      <c r="K37" s="199">
        <v>-0.11013316480256619</v>
      </c>
      <c r="L37" s="300"/>
      <c r="M37" s="164"/>
      <c r="N37" s="164"/>
      <c r="O37" s="164"/>
      <c r="P37" s="164"/>
      <c r="Q37" s="164"/>
    </row>
    <row r="38" spans="1:17" ht="12.75" hidden="1">
      <c r="A38" s="300" t="s">
        <v>308</v>
      </c>
      <c r="B38" s="200" t="s">
        <v>309</v>
      </c>
      <c r="C38" s="253">
        <v>72307900.13999999</v>
      </c>
      <c r="D38" s="253">
        <v>63368232.69</v>
      </c>
      <c r="E38" s="253">
        <v>79755659.38423793</v>
      </c>
      <c r="F38" s="253">
        <v>63720674.04000001</v>
      </c>
      <c r="G38" s="253">
        <v>65844391.86608653</v>
      </c>
      <c r="H38" s="300"/>
      <c r="I38" s="198">
        <v>0.25860633946359046</v>
      </c>
      <c r="J38" s="199">
        <v>-0.17442357853417334</v>
      </c>
      <c r="K38" s="199">
        <v>-0.030730946135511972</v>
      </c>
      <c r="L38" s="300"/>
      <c r="M38" s="255">
        <v>0</v>
      </c>
      <c r="N38" s="255">
        <v>0</v>
      </c>
      <c r="O38" s="255">
        <v>0</v>
      </c>
      <c r="P38" s="255">
        <v>0</v>
      </c>
      <c r="Q38" s="255">
        <v>0</v>
      </c>
    </row>
    <row r="39" spans="1:17" ht="12.75">
      <c r="A39" s="300" t="s">
        <v>191</v>
      </c>
      <c r="B39" s="280" t="s">
        <v>310</v>
      </c>
      <c r="C39" s="156">
        <v>0.015680968334907126</v>
      </c>
      <c r="D39" s="156">
        <v>0.013136220675063521</v>
      </c>
      <c r="E39" s="156">
        <v>0.016302310936633466</v>
      </c>
      <c r="F39" s="156">
        <v>0.012687946371150192</v>
      </c>
      <c r="G39" s="156">
        <v>0.013118001870560168</v>
      </c>
      <c r="H39" s="300"/>
      <c r="I39" s="203">
        <v>0.24101987473308295</v>
      </c>
      <c r="J39" s="281">
        <v>-0.1953286916468837</v>
      </c>
      <c r="K39" s="204">
        <v>-0.057752623564914174</v>
      </c>
      <c r="L39" s="300"/>
      <c r="M39" s="164"/>
      <c r="N39" s="164"/>
      <c r="O39" s="164"/>
      <c r="P39" s="164"/>
      <c r="Q39" s="164"/>
    </row>
    <row r="40" spans="1:17" ht="12.75">
      <c r="A40" s="300"/>
      <c r="B40" s="282" t="s">
        <v>311</v>
      </c>
      <c r="C40" s="157"/>
      <c r="D40" s="157"/>
      <c r="E40" s="157"/>
      <c r="F40" s="157"/>
      <c r="G40" s="157"/>
      <c r="H40" s="300"/>
      <c r="I40" s="283"/>
      <c r="J40" s="284"/>
      <c r="K40" s="284"/>
      <c r="L40" s="300"/>
      <c r="M40" s="164"/>
      <c r="N40" s="164"/>
      <c r="O40" s="164"/>
      <c r="P40" s="164"/>
      <c r="Q40" s="164"/>
    </row>
    <row r="41" spans="1:17" ht="12.75">
      <c r="A41" s="300" t="s">
        <v>312</v>
      </c>
      <c r="B41" s="200" t="s">
        <v>313</v>
      </c>
      <c r="C41" s="155">
        <v>0.4160230342849986</v>
      </c>
      <c r="D41" s="155">
        <v>0.4205238900140808</v>
      </c>
      <c r="E41" s="155">
        <v>0.4149534025360067</v>
      </c>
      <c r="F41" s="155">
        <v>0.426209650487331</v>
      </c>
      <c r="G41" s="155">
        <v>0.4217956074243302</v>
      </c>
      <c r="H41" s="300"/>
      <c r="I41" s="198">
        <v>-0.01324654225444255</v>
      </c>
      <c r="J41" s="199">
        <v>0.016489092140242745</v>
      </c>
      <c r="K41" s="199">
        <v>0.004603974038261294</v>
      </c>
      <c r="L41" s="300"/>
      <c r="M41" s="162"/>
      <c r="N41" s="162"/>
      <c r="O41" s="162"/>
      <c r="P41" s="162"/>
      <c r="Q41" s="162"/>
    </row>
    <row r="42" spans="1:17" ht="12.75">
      <c r="A42" s="300" t="s">
        <v>314</v>
      </c>
      <c r="B42" s="200" t="s">
        <v>315</v>
      </c>
      <c r="C42" s="155">
        <v>0.1641764924430285</v>
      </c>
      <c r="D42" s="155">
        <v>0.17590343419240295</v>
      </c>
      <c r="E42" s="155">
        <v>0.17273735179398023</v>
      </c>
      <c r="F42" s="155">
        <v>0.1793251631649269</v>
      </c>
      <c r="G42" s="155">
        <v>0.1858405989488353</v>
      </c>
      <c r="H42" s="300"/>
      <c r="I42" s="198">
        <v>-0.01799898002536815</v>
      </c>
      <c r="J42" s="199">
        <v>0.07585647816624519</v>
      </c>
      <c r="K42" s="199">
        <v>0.042181135762813904</v>
      </c>
      <c r="L42" s="300"/>
      <c r="M42" s="162"/>
      <c r="N42" s="162"/>
      <c r="O42" s="162"/>
      <c r="P42" s="162"/>
      <c r="Q42" s="162"/>
    </row>
    <row r="43" spans="1:17" ht="12.75">
      <c r="A43" s="300" t="s">
        <v>316</v>
      </c>
      <c r="B43" s="209" t="s">
        <v>317</v>
      </c>
      <c r="C43" s="190">
        <v>0.4198004732719729</v>
      </c>
      <c r="D43" s="190">
        <v>0.4035726757935163</v>
      </c>
      <c r="E43" s="190">
        <v>0.4123092456700131</v>
      </c>
      <c r="F43" s="190">
        <v>0.39446518634774214</v>
      </c>
      <c r="G43" s="190">
        <v>0.39236379362683427</v>
      </c>
      <c r="H43" s="300"/>
      <c r="I43" s="203">
        <v>0.02164807084453546</v>
      </c>
      <c r="J43" s="204">
        <v>-0.04837498128562934</v>
      </c>
      <c r="K43" s="204">
        <v>-0.022278121097415005</v>
      </c>
      <c r="L43" s="300"/>
      <c r="M43" s="162"/>
      <c r="N43" s="162"/>
      <c r="O43" s="162"/>
      <c r="P43" s="162"/>
      <c r="Q43" s="162"/>
    </row>
    <row r="44" spans="1:17" ht="12.75">
      <c r="A44" s="300"/>
      <c r="B44" s="282" t="s">
        <v>318</v>
      </c>
      <c r="C44" s="157"/>
      <c r="D44" s="157"/>
      <c r="E44" s="157"/>
      <c r="F44" s="157"/>
      <c r="G44" s="157"/>
      <c r="H44" s="300"/>
      <c r="I44" s="283"/>
      <c r="J44" s="284"/>
      <c r="K44" s="284"/>
      <c r="L44" s="300"/>
      <c r="M44" s="164"/>
      <c r="N44" s="164"/>
      <c r="O44" s="164"/>
      <c r="P44" s="164"/>
      <c r="Q44" s="164"/>
    </row>
    <row r="45" spans="1:17" ht="12.75">
      <c r="A45" s="300" t="s">
        <v>319</v>
      </c>
      <c r="B45" s="200" t="s">
        <v>367</v>
      </c>
      <c r="C45" s="155">
        <v>0.3274485095644992</v>
      </c>
      <c r="D45" s="155">
        <v>0.3245407557159568</v>
      </c>
      <c r="E45" s="155">
        <v>0.31346565163177653</v>
      </c>
      <c r="F45" s="155">
        <v>0.32758606374235744</v>
      </c>
      <c r="G45" s="155">
        <v>0.3226750510291758</v>
      </c>
      <c r="H45" s="300"/>
      <c r="I45" s="198">
        <v>-0.034125464642331016</v>
      </c>
      <c r="J45" s="199">
        <v>0.02937929355085278</v>
      </c>
      <c r="K45" s="199">
        <v>-0.004883051333102073</v>
      </c>
      <c r="L45" s="300"/>
      <c r="M45" s="164"/>
      <c r="N45" s="164"/>
      <c r="O45" s="164"/>
      <c r="P45" s="164"/>
      <c r="Q45" s="164"/>
    </row>
    <row r="46" spans="1:17" ht="12.75">
      <c r="A46" s="300" t="s">
        <v>320</v>
      </c>
      <c r="B46" s="200" t="s">
        <v>368</v>
      </c>
      <c r="C46" s="155">
        <v>0.12474129786605324</v>
      </c>
      <c r="D46" s="155">
        <v>0.12275725300814407</v>
      </c>
      <c r="E46" s="155">
        <v>0.12541122682067293</v>
      </c>
      <c r="F46" s="155">
        <v>0.12202946727087162</v>
      </c>
      <c r="G46" s="155">
        <v>0.12238446294593222</v>
      </c>
      <c r="H46" s="300"/>
      <c r="I46" s="198">
        <v>0.02161969046629597</v>
      </c>
      <c r="J46" s="199">
        <v>-0.02413471226996866</v>
      </c>
      <c r="K46" s="199">
        <v>-0.006338012959846484</v>
      </c>
      <c r="L46" s="300"/>
      <c r="M46" s="164"/>
      <c r="N46" s="164"/>
      <c r="O46" s="164"/>
      <c r="P46" s="164"/>
      <c r="Q46" s="164"/>
    </row>
    <row r="47" spans="1:17" ht="12.75">
      <c r="A47" s="300" t="s">
        <v>321</v>
      </c>
      <c r="B47" s="209" t="s">
        <v>369</v>
      </c>
      <c r="C47" s="190">
        <v>0.5478101925694479</v>
      </c>
      <c r="D47" s="190">
        <v>0.5527019912758996</v>
      </c>
      <c r="E47" s="190">
        <v>0.5611231215475506</v>
      </c>
      <c r="F47" s="190">
        <v>0.5503844689867712</v>
      </c>
      <c r="G47" s="190">
        <v>0.5549404860248918</v>
      </c>
      <c r="H47" s="300"/>
      <c r="I47" s="203">
        <v>0.015236294430948316</v>
      </c>
      <c r="J47" s="204">
        <v>-0.01101832251290491</v>
      </c>
      <c r="K47" s="204">
        <v>0.004319975167178303</v>
      </c>
      <c r="L47" s="300"/>
      <c r="M47" s="164"/>
      <c r="N47" s="164"/>
      <c r="O47" s="164"/>
      <c r="P47" s="164"/>
      <c r="Q47" s="164"/>
    </row>
    <row r="48" spans="1:17" ht="12.75">
      <c r="A48" s="300"/>
      <c r="B48" s="191" t="s">
        <v>322</v>
      </c>
      <c r="C48" s="192"/>
      <c r="D48" s="192"/>
      <c r="E48" s="192"/>
      <c r="F48" s="192"/>
      <c r="G48" s="192"/>
      <c r="H48" s="300"/>
      <c r="I48" s="193"/>
      <c r="J48" s="194"/>
      <c r="K48" s="194"/>
      <c r="L48" s="300"/>
      <c r="M48" s="164"/>
      <c r="N48" s="164"/>
      <c r="O48" s="164"/>
      <c r="P48" s="164"/>
      <c r="Q48" s="164"/>
    </row>
    <row r="49" spans="1:17" ht="12.75">
      <c r="A49" s="300" t="s">
        <v>323</v>
      </c>
      <c r="B49" s="200" t="s">
        <v>353</v>
      </c>
      <c r="C49" s="253">
        <v>115704108.39999999</v>
      </c>
      <c r="D49" s="253">
        <v>137979706.89000002</v>
      </c>
      <c r="E49" s="253">
        <v>208695066</v>
      </c>
      <c r="F49" s="253">
        <v>152674107.60999998</v>
      </c>
      <c r="G49" s="253">
        <v>142638775.0000001</v>
      </c>
      <c r="H49" s="300"/>
      <c r="I49" s="198">
        <v>0.5125055031924048</v>
      </c>
      <c r="J49" s="199">
        <v>-0.31652061673561516</v>
      </c>
      <c r="K49" s="199">
        <v>0.07225053954747707</v>
      </c>
      <c r="L49" s="300"/>
      <c r="M49" s="255">
        <v>0</v>
      </c>
      <c r="N49" s="255">
        <v>0</v>
      </c>
      <c r="O49" s="255">
        <v>0</v>
      </c>
      <c r="P49" s="255">
        <v>0</v>
      </c>
      <c r="Q49" s="255">
        <v>0</v>
      </c>
    </row>
    <row r="50" spans="1:17" ht="12.75">
      <c r="A50" s="300" t="s">
        <v>370</v>
      </c>
      <c r="B50" s="200" t="s">
        <v>354</v>
      </c>
      <c r="C50" s="253"/>
      <c r="D50" s="253"/>
      <c r="E50" s="253"/>
      <c r="F50" s="253"/>
      <c r="G50" s="253">
        <v>142056215.99999997</v>
      </c>
      <c r="H50" s="300"/>
      <c r="I50" s="198"/>
      <c r="J50" s="199"/>
      <c r="K50" s="199"/>
      <c r="L50" s="300"/>
      <c r="M50" s="255">
        <v>0</v>
      </c>
      <c r="N50" s="255">
        <v>0</v>
      </c>
      <c r="O50" s="255">
        <v>0</v>
      </c>
      <c r="P50" s="255">
        <v>0</v>
      </c>
      <c r="Q50" s="255">
        <v>0</v>
      </c>
    </row>
    <row r="51" spans="1:17" ht="12.75" hidden="1">
      <c r="A51" s="300" t="s">
        <v>324</v>
      </c>
      <c r="B51" s="200" t="s">
        <v>325</v>
      </c>
      <c r="C51" s="285">
        <v>60919828.359999985</v>
      </c>
      <c r="D51" s="285">
        <v>53724641.50000001</v>
      </c>
      <c r="E51" s="285">
        <v>65368162.99999999</v>
      </c>
      <c r="F51" s="285">
        <v>27884993.100000005</v>
      </c>
      <c r="G51" s="285">
        <v>95647909</v>
      </c>
      <c r="H51" s="300"/>
      <c r="I51" s="198">
        <v>0.2167259040714118</v>
      </c>
      <c r="J51" s="199">
        <v>0.4632185548796899</v>
      </c>
      <c r="K51" s="199">
        <v>0.16226618613804855</v>
      </c>
      <c r="L51" s="300"/>
      <c r="M51" s="255">
        <v>0</v>
      </c>
      <c r="N51" s="255">
        <v>0</v>
      </c>
      <c r="O51" s="255">
        <v>0</v>
      </c>
      <c r="P51" s="255">
        <v>0</v>
      </c>
      <c r="Q51" s="255">
        <v>0</v>
      </c>
    </row>
    <row r="52" spans="1:17" ht="12.75" hidden="1">
      <c r="A52" s="300" t="s">
        <v>326</v>
      </c>
      <c r="B52" s="200" t="s">
        <v>326</v>
      </c>
      <c r="C52" s="253">
        <v>679858974.81</v>
      </c>
      <c r="D52" s="253">
        <v>750142965.44</v>
      </c>
      <c r="E52" s="253">
        <v>829279565</v>
      </c>
      <c r="F52" s="253">
        <v>854355407.7700001</v>
      </c>
      <c r="G52" s="253">
        <v>788721291</v>
      </c>
      <c r="H52" s="300"/>
      <c r="I52" s="198">
        <v>0.10549535649325459</v>
      </c>
      <c r="J52" s="199">
        <v>-0.048907842073740215</v>
      </c>
      <c r="K52" s="199">
        <v>0.05075526907225014</v>
      </c>
      <c r="L52" s="300"/>
      <c r="M52" s="255">
        <v>0</v>
      </c>
      <c r="N52" s="255">
        <v>0</v>
      </c>
      <c r="O52" s="255">
        <v>0</v>
      </c>
      <c r="P52" s="255">
        <v>0</v>
      </c>
      <c r="Q52" s="255">
        <v>0</v>
      </c>
    </row>
    <row r="53" spans="1:17" ht="12.75" hidden="1">
      <c r="A53" s="300" t="s">
        <v>327</v>
      </c>
      <c r="B53" s="286" t="s">
        <v>328</v>
      </c>
      <c r="C53" s="287">
        <v>785724257.4599999</v>
      </c>
      <c r="D53" s="287">
        <v>818767048.3999996</v>
      </c>
      <c r="E53" s="287">
        <v>992034203.21</v>
      </c>
      <c r="F53" s="287">
        <v>870982951.3600003</v>
      </c>
      <c r="G53" s="288">
        <v>1093291797.3399997</v>
      </c>
      <c r="H53" s="300"/>
      <c r="I53" s="198">
        <v>0.21161959943135455</v>
      </c>
      <c r="J53" s="199">
        <v>0.10207066833215306</v>
      </c>
      <c r="K53" s="199">
        <v>0.11640552258883918</v>
      </c>
      <c r="L53" s="300"/>
      <c r="M53" s="255">
        <v>0</v>
      </c>
      <c r="N53" s="255">
        <v>0</v>
      </c>
      <c r="O53" s="255">
        <v>0</v>
      </c>
      <c r="P53" s="255">
        <v>0</v>
      </c>
      <c r="Q53" s="255">
        <v>0</v>
      </c>
    </row>
    <row r="54" spans="1:17" ht="12.75" hidden="1">
      <c r="A54" s="300" t="s">
        <v>329</v>
      </c>
      <c r="B54" s="289" t="s">
        <v>330</v>
      </c>
      <c r="C54" s="290">
        <v>1270702489.2699997</v>
      </c>
      <c r="D54" s="290">
        <v>1326738220.792</v>
      </c>
      <c r="E54" s="290">
        <v>1449299262.2206755</v>
      </c>
      <c r="F54" s="290">
        <v>1469064444.9299998</v>
      </c>
      <c r="G54" s="291">
        <v>1522032005.741413</v>
      </c>
      <c r="H54" s="300"/>
      <c r="I54" s="203">
        <v>0.09237771212734969</v>
      </c>
      <c r="J54" s="281">
        <v>0.05018476543574146</v>
      </c>
      <c r="K54" s="292">
        <v>0.062005179314690295</v>
      </c>
      <c r="L54" s="300"/>
      <c r="M54" s="255">
        <v>0</v>
      </c>
      <c r="N54" s="255">
        <v>0</v>
      </c>
      <c r="O54" s="255">
        <v>0</v>
      </c>
      <c r="P54" s="255">
        <v>0</v>
      </c>
      <c r="Q54" s="255">
        <v>0</v>
      </c>
    </row>
    <row r="55" spans="1:17" ht="12.75">
      <c r="A55" s="300"/>
      <c r="B55" s="191" t="s">
        <v>331</v>
      </c>
      <c r="C55" s="192"/>
      <c r="D55" s="192"/>
      <c r="E55" s="192"/>
      <c r="F55" s="192"/>
      <c r="G55" s="192"/>
      <c r="H55" s="300"/>
      <c r="I55" s="193"/>
      <c r="J55" s="194"/>
      <c r="K55" s="194"/>
      <c r="L55" s="300"/>
      <c r="M55" s="164"/>
      <c r="N55" s="164"/>
      <c r="O55" s="164"/>
      <c r="P55" s="164"/>
      <c r="Q55" s="164"/>
    </row>
    <row r="56" spans="1:17" ht="12.75" hidden="1">
      <c r="A56" s="300" t="s">
        <v>332</v>
      </c>
      <c r="B56" s="200" t="s">
        <v>332</v>
      </c>
      <c r="C56" s="155">
        <v>0.059448621100336</v>
      </c>
      <c r="D56" s="155">
        <v>0.05427086778264845</v>
      </c>
      <c r="E56" s="155">
        <v>0.057881205767949875</v>
      </c>
      <c r="F56" s="155">
        <v>0.052356160764559</v>
      </c>
      <c r="G56" s="155">
        <v>0.053045411285195854</v>
      </c>
      <c r="H56" s="300"/>
      <c r="I56" s="198">
        <v>0.06652441968977918</v>
      </c>
      <c r="J56" s="199">
        <v>-0.08354688570485358</v>
      </c>
      <c r="K56" s="199">
        <v>-0.03727552740628448</v>
      </c>
      <c r="L56" s="300"/>
      <c r="M56" s="164"/>
      <c r="N56" s="164"/>
      <c r="O56" s="164"/>
      <c r="P56" s="164"/>
      <c r="Q56" s="164"/>
    </row>
    <row r="57" spans="1:17" ht="12.75">
      <c r="A57" s="300" t="s">
        <v>333</v>
      </c>
      <c r="B57" s="209" t="s">
        <v>333</v>
      </c>
      <c r="C57" s="276">
        <v>176.3276484755162</v>
      </c>
      <c r="D57" s="276">
        <v>178.53263855657235</v>
      </c>
      <c r="E57" s="276">
        <v>179.6225429315209</v>
      </c>
      <c r="F57" s="276">
        <v>183.26279686688116</v>
      </c>
      <c r="G57" s="276">
        <v>165.89760159761508</v>
      </c>
      <c r="H57" s="300"/>
      <c r="I57" s="203">
        <v>0.006104790607254662</v>
      </c>
      <c r="J57" s="204">
        <v>-0.07640990440235729</v>
      </c>
      <c r="K57" s="204">
        <v>-0.0201192395610994</v>
      </c>
      <c r="L57" s="300"/>
      <c r="M57" s="164"/>
      <c r="N57" s="164"/>
      <c r="O57" s="164"/>
      <c r="P57" s="164"/>
      <c r="Q57" s="164"/>
    </row>
    <row r="58" spans="1:17" ht="12.75" hidden="1" outlineLevel="1">
      <c r="A58" s="300"/>
      <c r="B58" s="191" t="s">
        <v>375</v>
      </c>
      <c r="C58" s="192"/>
      <c r="D58" s="192"/>
      <c r="E58" s="192"/>
      <c r="F58" s="192"/>
      <c r="G58" s="192"/>
      <c r="H58" s="300"/>
      <c r="I58" s="193"/>
      <c r="J58" s="194"/>
      <c r="K58" s="194"/>
      <c r="L58" s="300"/>
      <c r="M58" s="164"/>
      <c r="N58" s="164"/>
      <c r="O58" s="164"/>
      <c r="P58" s="164"/>
      <c r="Q58" s="164"/>
    </row>
    <row r="59" spans="1:17" ht="12.75" hidden="1" outlineLevel="1">
      <c r="A59" s="300" t="s">
        <v>376</v>
      </c>
      <c r="B59" s="195" t="s">
        <v>376</v>
      </c>
      <c r="C59" s="196"/>
      <c r="D59" s="196"/>
      <c r="E59" s="196"/>
      <c r="F59" s="196"/>
      <c r="G59" s="197">
        <v>0.035</v>
      </c>
      <c r="H59" s="300"/>
      <c r="I59" s="198"/>
      <c r="J59" s="199"/>
      <c r="K59" s="199"/>
      <c r="L59" s="300"/>
      <c r="M59" s="164"/>
      <c r="N59" s="164"/>
      <c r="O59" s="164"/>
      <c r="P59" s="164"/>
      <c r="Q59" s="164"/>
    </row>
    <row r="60" spans="1:17" ht="12.75" hidden="1" outlineLevel="1">
      <c r="A60" s="300" t="s">
        <v>377</v>
      </c>
      <c r="B60" s="200" t="s">
        <v>378</v>
      </c>
      <c r="C60" s="201"/>
      <c r="D60" s="201"/>
      <c r="E60" s="201"/>
      <c r="F60" s="201"/>
      <c r="G60" s="202">
        <v>0</v>
      </c>
      <c r="H60" s="300"/>
      <c r="I60" s="203"/>
      <c r="J60" s="204"/>
      <c r="K60" s="204"/>
      <c r="L60" s="300"/>
      <c r="M60" s="164"/>
      <c r="N60" s="164"/>
      <c r="O60" s="164"/>
      <c r="P60" s="164"/>
      <c r="Q60" s="164"/>
    </row>
    <row r="61" spans="1:17" ht="12.75" hidden="1" outlineLevel="1">
      <c r="A61" s="300" t="s">
        <v>379</v>
      </c>
      <c r="B61" s="205" t="s">
        <v>379</v>
      </c>
      <c r="C61" s="206"/>
      <c r="D61" s="206"/>
      <c r="E61" s="207">
        <v>0</v>
      </c>
      <c r="F61" s="206"/>
      <c r="G61" s="206"/>
      <c r="H61" s="300"/>
      <c r="I61" s="208"/>
      <c r="J61" s="208"/>
      <c r="K61" s="208"/>
      <c r="L61" s="300"/>
      <c r="M61" s="164"/>
      <c r="N61" s="164"/>
      <c r="O61" s="164"/>
      <c r="P61" s="164"/>
      <c r="Q61" s="164"/>
    </row>
    <row r="62" spans="1:17" ht="12.75" hidden="1" outlineLevel="1">
      <c r="A62" s="300" t="s">
        <v>380</v>
      </c>
      <c r="B62" s="209" t="s">
        <v>381</v>
      </c>
      <c r="C62" s="210"/>
      <c r="D62" s="210"/>
      <c r="E62" s="211">
        <v>0</v>
      </c>
      <c r="F62" s="210"/>
      <c r="G62" s="210"/>
      <c r="H62" s="300"/>
      <c r="I62" s="208"/>
      <c r="J62" s="208"/>
      <c r="K62" s="208"/>
      <c r="L62" s="300"/>
      <c r="M62" s="164"/>
      <c r="N62" s="164"/>
      <c r="O62" s="164"/>
      <c r="P62" s="164"/>
      <c r="Q62" s="164"/>
    </row>
    <row r="63" spans="1:17" ht="12.75" collapsed="1">
      <c r="A63" s="300"/>
      <c r="B63" s="158" t="s">
        <v>334</v>
      </c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</row>
    <row r="64" spans="1:17" ht="24.75" customHeight="1">
      <c r="A64" s="300"/>
      <c r="B64" s="300"/>
      <c r="C64" s="293">
        <v>21694537.455399986</v>
      </c>
      <c r="D64" s="293">
        <v>22782703.05752</v>
      </c>
      <c r="E64" s="293">
        <v>23074810.461968705</v>
      </c>
      <c r="F64" s="293">
        <v>23782068.180699993</v>
      </c>
      <c r="G64" s="293">
        <v>24167329.940923087</v>
      </c>
      <c r="H64" s="300"/>
      <c r="I64" s="300"/>
      <c r="J64" s="300"/>
      <c r="K64" s="300"/>
      <c r="L64" s="300"/>
      <c r="M64" s="300"/>
      <c r="N64" s="300"/>
      <c r="O64" s="300"/>
      <c r="P64" s="300"/>
      <c r="Q64" s="300"/>
    </row>
    <row r="65" spans="2:9" ht="24.75" customHeight="1">
      <c r="B65" s="300"/>
      <c r="C65" s="293"/>
      <c r="D65" s="293"/>
      <c r="E65" s="293"/>
      <c r="F65" s="293"/>
      <c r="G65" s="293"/>
      <c r="H65" s="300"/>
      <c r="I65" s="294">
        <v>176.72864568562116</v>
      </c>
    </row>
    <row r="66" spans="2:9" ht="24.75" customHeight="1">
      <c r="B66" s="300"/>
      <c r="C66" s="267">
        <v>0.037052260760397686</v>
      </c>
      <c r="D66" s="267">
        <v>0.04561313651130973</v>
      </c>
      <c r="E66" s="267">
        <v>0.028475152790665904</v>
      </c>
      <c r="F66" s="267">
        <v>0.03948555664908344</v>
      </c>
      <c r="G66" s="267">
        <v>0.027637141706203964</v>
      </c>
      <c r="H66" s="300"/>
      <c r="I66" s="300"/>
    </row>
    <row r="67" spans="2:9" ht="12.75">
      <c r="B67" s="300"/>
      <c r="C67" s="295">
        <v>0.03917291278263521</v>
      </c>
      <c r="D67" s="295">
        <v>0.048443720406377073</v>
      </c>
      <c r="E67" s="295">
        <v>0.030180314196548035</v>
      </c>
      <c r="F67" s="295">
        <v>0.04182781743546083</v>
      </c>
      <c r="G67" s="295">
        <v>0.02929138235924281</v>
      </c>
      <c r="H67" s="300"/>
      <c r="I67" s="300"/>
    </row>
    <row r="68" spans="2:9" ht="14.25" customHeight="1">
      <c r="B68" s="300"/>
      <c r="C68" s="295">
        <v>0.06162600340055725</v>
      </c>
      <c r="D68" s="295">
        <v>0.03926561122099748</v>
      </c>
      <c r="E68" s="295">
        <v>0.04348939541066721</v>
      </c>
      <c r="F68" s="295">
        <v>0.059256806514567904</v>
      </c>
      <c r="G68" s="295">
        <v>0.044247954988331825</v>
      </c>
      <c r="H68" s="300"/>
      <c r="I68" s="296">
        <v>0.04957715430702434</v>
      </c>
    </row>
    <row r="69" spans="2:9" ht="14.25" customHeight="1">
      <c r="B69" s="300"/>
      <c r="C69" s="295">
        <v>0.022453090617922042</v>
      </c>
      <c r="D69" s="295">
        <v>-0.00917810918537959</v>
      </c>
      <c r="E69" s="295">
        <v>0.013309081214119174</v>
      </c>
      <c r="F69" s="295">
        <v>0.017428989079107074</v>
      </c>
      <c r="G69" s="295">
        <v>0.014956572629089015</v>
      </c>
      <c r="H69" s="300"/>
      <c r="I69" s="300"/>
    </row>
    <row r="70" spans="2:9" ht="12.75">
      <c r="B70" s="297" t="s">
        <v>390</v>
      </c>
      <c r="C70" s="164"/>
      <c r="D70" s="164"/>
      <c r="E70" s="164"/>
      <c r="F70" s="164"/>
      <c r="G70" s="164"/>
      <c r="H70" s="300"/>
      <c r="I70" s="300"/>
    </row>
    <row r="71" spans="2:9" ht="12.75">
      <c r="B71" s="300" t="s">
        <v>275</v>
      </c>
      <c r="C71" s="268">
        <v>-4.970000326633453</v>
      </c>
      <c r="D71" s="268">
        <v>-3.208020970225334</v>
      </c>
      <c r="E71" s="268">
        <v>-1.6837101876735687</v>
      </c>
      <c r="F71" s="268">
        <v>-0.5299999266862869</v>
      </c>
      <c r="G71" s="268">
        <v>0.5347053706645966</v>
      </c>
      <c r="H71" s="300"/>
      <c r="I71" s="300"/>
    </row>
    <row r="72" spans="2:9" ht="12.75">
      <c r="B72" s="212" t="s">
        <v>335</v>
      </c>
      <c r="C72" s="268">
        <v>-4.76837158203125E-07</v>
      </c>
      <c r="D72" s="268">
        <v>-9.5367431640625E-07</v>
      </c>
      <c r="E72" s="268">
        <v>4.76837158203125E-07</v>
      </c>
      <c r="F72" s="268">
        <v>-1.430511474609375E-06</v>
      </c>
      <c r="G72" s="268">
        <v>0</v>
      </c>
      <c r="H72" s="300"/>
      <c r="I72" s="300"/>
    </row>
    <row r="73" spans="2:9" ht="12.75">
      <c r="B73" s="297" t="s">
        <v>336</v>
      </c>
      <c r="C73" s="255"/>
      <c r="D73" s="255"/>
      <c r="E73" s="255"/>
      <c r="F73" s="255"/>
      <c r="G73" s="255"/>
      <c r="H73" s="300"/>
      <c r="I73" s="300"/>
    </row>
    <row r="74" spans="2:9" ht="12.75">
      <c r="B74" s="298" t="s">
        <v>337</v>
      </c>
      <c r="C74" s="296">
        <v>1</v>
      </c>
      <c r="D74" s="296">
        <v>1</v>
      </c>
      <c r="E74" s="296">
        <v>1</v>
      </c>
      <c r="F74" s="296">
        <v>1</v>
      </c>
      <c r="G74" s="296">
        <v>0.9999999999999998</v>
      </c>
      <c r="H74" s="300"/>
      <c r="I74" s="300"/>
    </row>
    <row r="75" spans="2:9" ht="12.75">
      <c r="B75" s="298" t="s">
        <v>337</v>
      </c>
      <c r="C75" s="296">
        <v>1.0000000000000004</v>
      </c>
      <c r="D75" s="296">
        <v>1.0000000000000004</v>
      </c>
      <c r="E75" s="296">
        <v>1</v>
      </c>
      <c r="F75" s="296">
        <v>1.0000000000000002</v>
      </c>
      <c r="G75" s="296">
        <v>0.9999999999999998</v>
      </c>
      <c r="H75" s="300"/>
      <c r="I75" s="300"/>
    </row>
    <row r="78" spans="2:9" ht="12.75">
      <c r="B78" s="300"/>
      <c r="C78" s="300" t="s">
        <v>388</v>
      </c>
      <c r="D78" s="300" t="s">
        <v>388</v>
      </c>
      <c r="E78" s="300" t="s">
        <v>389</v>
      </c>
      <c r="F78" s="300" t="s">
        <v>388</v>
      </c>
      <c r="G78" s="300" t="s">
        <v>389</v>
      </c>
      <c r="H78" s="300"/>
      <c r="I78" s="300"/>
    </row>
    <row r="79" spans="2:9" ht="12.75">
      <c r="B79" s="300"/>
      <c r="C79" s="300" t="s">
        <v>95</v>
      </c>
      <c r="D79" s="300" t="s">
        <v>211</v>
      </c>
      <c r="E79" s="300" t="s">
        <v>269</v>
      </c>
      <c r="F79" s="300" t="s">
        <v>269</v>
      </c>
      <c r="G79" s="300" t="s">
        <v>357</v>
      </c>
      <c r="H79" s="300"/>
      <c r="I79" s="300"/>
    </row>
  </sheetData>
  <sheetProtection/>
  <printOptions/>
  <pageMargins left="0.7" right="0.7" top="0.75" bottom="0.75" header="0.3" footer="0.3"/>
  <pageSetup fitToHeight="1" fitToWidth="1" horizontalDpi="600" verticalDpi="600" orientation="landscape" scale="79" r:id="rId1"/>
  <headerFooter>
    <oddFooter>&amp;CGreen Mountain Care Board&amp;R&amp;D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64.140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9.140625" style="74" customWidth="1"/>
    <col min="25" max="25" width="10.281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431</v>
      </c>
    </row>
    <row r="3" ht="15.75">
      <c r="A3" s="76" t="s">
        <v>94</v>
      </c>
    </row>
    <row r="4" spans="1:25" ht="15.75">
      <c r="A4" s="79" t="s">
        <v>72</v>
      </c>
      <c r="B4" s="313" t="s">
        <v>431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249</v>
      </c>
      <c r="D5" s="323"/>
      <c r="E5" s="312" t="s">
        <v>29</v>
      </c>
      <c r="F5" s="312"/>
      <c r="G5" s="312"/>
      <c r="H5" s="323"/>
      <c r="I5" s="312" t="s">
        <v>29</v>
      </c>
      <c r="J5" s="312"/>
      <c r="K5" s="312"/>
      <c r="L5" s="323"/>
      <c r="M5" s="312" t="s">
        <v>29</v>
      </c>
      <c r="N5" s="312"/>
      <c r="O5" s="312"/>
      <c r="P5" s="323"/>
      <c r="Q5" s="312" t="s">
        <v>29</v>
      </c>
      <c r="R5" s="312"/>
      <c r="S5" s="312"/>
      <c r="T5" s="323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3"/>
      <c r="E6" s="1" t="s">
        <v>30</v>
      </c>
      <c r="F6" s="1" t="s">
        <v>31</v>
      </c>
      <c r="G6" s="1" t="s">
        <v>32</v>
      </c>
      <c r="H6" s="323"/>
      <c r="I6" s="1" t="s">
        <v>30</v>
      </c>
      <c r="J6" s="1" t="s">
        <v>31</v>
      </c>
      <c r="K6" s="1" t="s">
        <v>32</v>
      </c>
      <c r="L6" s="323"/>
      <c r="M6" s="1" t="s">
        <v>30</v>
      </c>
      <c r="N6" s="1" t="s">
        <v>31</v>
      </c>
      <c r="O6" s="1" t="s">
        <v>32</v>
      </c>
      <c r="P6" s="323"/>
      <c r="Q6" s="1" t="s">
        <v>30</v>
      </c>
      <c r="R6" s="1" t="s">
        <v>31</v>
      </c>
      <c r="S6" s="1" t="s">
        <v>32</v>
      </c>
      <c r="T6" s="323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39">
        <v>0.2222254360719489</v>
      </c>
      <c r="E8" s="223">
        <v>4</v>
      </c>
      <c r="F8" s="223">
        <v>5</v>
      </c>
      <c r="G8" s="223">
        <v>6</v>
      </c>
      <c r="H8" s="139">
        <v>0.22194681371517372</v>
      </c>
      <c r="I8" s="223">
        <v>2</v>
      </c>
      <c r="J8" s="223">
        <v>3</v>
      </c>
      <c r="K8" s="223">
        <v>4</v>
      </c>
      <c r="L8" s="139">
        <v>0.22864964743915794</v>
      </c>
      <c r="M8" s="223">
        <v>4</v>
      </c>
      <c r="N8" s="223">
        <v>5</v>
      </c>
      <c r="O8" s="223">
        <v>6</v>
      </c>
      <c r="P8" s="139">
        <v>0.2221438899425653</v>
      </c>
      <c r="Q8" s="223">
        <v>3</v>
      </c>
      <c r="R8" s="223">
        <v>4</v>
      </c>
      <c r="S8" s="223">
        <v>5</v>
      </c>
      <c r="T8" s="139">
        <v>0.22387775012496333</v>
      </c>
      <c r="U8" s="223">
        <v>4</v>
      </c>
      <c r="V8" s="223">
        <v>4</v>
      </c>
      <c r="W8" s="223">
        <v>5</v>
      </c>
      <c r="X8" s="89">
        <v>0.03020017999711433</v>
      </c>
      <c r="Y8" s="89">
        <v>-0.020869908909281754</v>
      </c>
    </row>
    <row r="9" spans="1:25" ht="27.75" customHeight="1">
      <c r="A9" s="68" t="s">
        <v>4</v>
      </c>
      <c r="B9" s="317"/>
      <c r="C9" s="88" t="s">
        <v>401</v>
      </c>
      <c r="D9" s="139">
        <v>0.2436938738969817</v>
      </c>
      <c r="E9" s="223">
        <v>5</v>
      </c>
      <c r="F9" s="223">
        <v>6</v>
      </c>
      <c r="G9" s="223">
        <v>7</v>
      </c>
      <c r="H9" s="139">
        <v>0.2525222427149113</v>
      </c>
      <c r="I9" s="223">
        <v>5</v>
      </c>
      <c r="J9" s="223">
        <v>6</v>
      </c>
      <c r="K9" s="223">
        <v>7</v>
      </c>
      <c r="L9" s="139">
        <v>0.27706028585315007</v>
      </c>
      <c r="M9" s="223">
        <v>5</v>
      </c>
      <c r="N9" s="223">
        <v>7</v>
      </c>
      <c r="O9" s="223">
        <v>8</v>
      </c>
      <c r="P9" s="139">
        <v>0.24740785831477644</v>
      </c>
      <c r="Q9" s="223">
        <v>5</v>
      </c>
      <c r="R9" s="223">
        <v>6</v>
      </c>
      <c r="S9" s="223">
        <v>7</v>
      </c>
      <c r="T9" s="139">
        <v>0.2766224405057541</v>
      </c>
      <c r="U9" s="223">
        <v>5</v>
      </c>
      <c r="V9" s="223">
        <v>7</v>
      </c>
      <c r="W9" s="223">
        <v>9</v>
      </c>
      <c r="X9" s="89">
        <v>0.09717180900353939</v>
      </c>
      <c r="Y9" s="89">
        <v>-0.001580325184635356</v>
      </c>
    </row>
    <row r="10" spans="1:25" ht="27.75" customHeight="1">
      <c r="A10" s="68" t="s">
        <v>5</v>
      </c>
      <c r="B10" s="317"/>
      <c r="C10" s="88" t="s">
        <v>402</v>
      </c>
      <c r="D10" s="139">
        <v>0.33684945739487704</v>
      </c>
      <c r="E10" s="223">
        <v>8</v>
      </c>
      <c r="F10" s="223">
        <v>10</v>
      </c>
      <c r="G10" s="223">
        <v>14</v>
      </c>
      <c r="H10" s="139">
        <v>0.34255083078401294</v>
      </c>
      <c r="I10" s="223">
        <v>8</v>
      </c>
      <c r="J10" s="223">
        <v>10</v>
      </c>
      <c r="K10" s="223">
        <v>14</v>
      </c>
      <c r="L10" s="139">
        <v>0.34036386764848076</v>
      </c>
      <c r="M10" s="223">
        <v>7</v>
      </c>
      <c r="N10" s="223">
        <v>9</v>
      </c>
      <c r="O10" s="223">
        <v>13</v>
      </c>
      <c r="P10" s="139">
        <v>0.322396784881297</v>
      </c>
      <c r="Q10" s="223">
        <v>7</v>
      </c>
      <c r="R10" s="223">
        <v>9</v>
      </c>
      <c r="S10" s="223">
        <v>13</v>
      </c>
      <c r="T10" s="139">
        <v>0.3318630672054598</v>
      </c>
      <c r="U10" s="223">
        <v>7</v>
      </c>
      <c r="V10" s="223">
        <v>9</v>
      </c>
      <c r="W10" s="223">
        <v>12</v>
      </c>
      <c r="X10" s="89">
        <v>-0.0063843463188419936</v>
      </c>
      <c r="Y10" s="89">
        <v>-0.024975625355745268</v>
      </c>
    </row>
    <row r="11" spans="1:25" ht="27.75" customHeight="1">
      <c r="A11" s="68" t="s">
        <v>6</v>
      </c>
      <c r="B11" s="317"/>
      <c r="C11" s="88" t="s">
        <v>403</v>
      </c>
      <c r="D11" s="139">
        <v>0.2598408072808742</v>
      </c>
      <c r="E11" s="223">
        <v>6</v>
      </c>
      <c r="F11" s="223">
        <v>8</v>
      </c>
      <c r="G11" s="223">
        <v>10</v>
      </c>
      <c r="H11" s="139">
        <v>0.3132875385775102</v>
      </c>
      <c r="I11" s="223">
        <v>7</v>
      </c>
      <c r="J11" s="223">
        <v>9</v>
      </c>
      <c r="K11" s="223">
        <v>12</v>
      </c>
      <c r="L11" s="139">
        <v>0.46778249529616184</v>
      </c>
      <c r="M11" s="223">
        <v>8</v>
      </c>
      <c r="N11" s="223">
        <v>10</v>
      </c>
      <c r="O11" s="223">
        <v>14</v>
      </c>
      <c r="P11" s="139">
        <v>0.326274508792631</v>
      </c>
      <c r="Q11" s="223">
        <v>8</v>
      </c>
      <c r="R11" s="223">
        <v>10</v>
      </c>
      <c r="S11" s="223">
        <v>14</v>
      </c>
      <c r="T11" s="139">
        <v>0.36473071384922</v>
      </c>
      <c r="U11" s="223">
        <v>8</v>
      </c>
      <c r="V11" s="223">
        <v>10</v>
      </c>
      <c r="W11" s="223">
        <v>14</v>
      </c>
      <c r="X11" s="89">
        <v>0.49314108508796695</v>
      </c>
      <c r="Y11" s="89">
        <v>-0.2202984987321892</v>
      </c>
    </row>
    <row r="12" spans="1:25" ht="27.75" customHeight="1">
      <c r="A12" s="68" t="s">
        <v>7</v>
      </c>
      <c r="B12" s="317"/>
      <c r="C12" s="88" t="s">
        <v>404</v>
      </c>
      <c r="D12" s="139">
        <v>0.2146780812959688</v>
      </c>
      <c r="E12" s="223">
        <v>1</v>
      </c>
      <c r="F12" s="223">
        <v>2</v>
      </c>
      <c r="G12" s="223">
        <v>3</v>
      </c>
      <c r="H12" s="139">
        <v>0.22670487633544717</v>
      </c>
      <c r="I12" s="223">
        <v>4</v>
      </c>
      <c r="J12" s="223">
        <v>5</v>
      </c>
      <c r="K12" s="223">
        <v>6</v>
      </c>
      <c r="L12" s="139">
        <v>0.22131076712865663</v>
      </c>
      <c r="M12" s="223">
        <v>3</v>
      </c>
      <c r="N12" s="223">
        <v>4</v>
      </c>
      <c r="O12" s="223">
        <v>5</v>
      </c>
      <c r="P12" s="139">
        <v>0.22277003169407322</v>
      </c>
      <c r="Q12" s="223">
        <v>4</v>
      </c>
      <c r="R12" s="223">
        <v>5</v>
      </c>
      <c r="S12" s="223">
        <v>6</v>
      </c>
      <c r="T12" s="139">
        <v>0.22124809296149836</v>
      </c>
      <c r="U12" s="223">
        <v>3</v>
      </c>
      <c r="V12" s="223">
        <v>3</v>
      </c>
      <c r="W12" s="223">
        <v>4</v>
      </c>
      <c r="X12" s="89">
        <v>-0.023793529693684534</v>
      </c>
      <c r="Y12" s="89">
        <v>-0.00028319529127041054</v>
      </c>
    </row>
    <row r="13" spans="1:25" ht="27.75" customHeight="1">
      <c r="A13" s="68" t="s">
        <v>8</v>
      </c>
      <c r="B13" s="317"/>
      <c r="C13" s="88" t="s">
        <v>405</v>
      </c>
      <c r="D13" s="139">
        <v>0.21855758188258562</v>
      </c>
      <c r="E13" s="223">
        <v>2</v>
      </c>
      <c r="F13" s="223">
        <v>3</v>
      </c>
      <c r="G13" s="223">
        <v>4</v>
      </c>
      <c r="H13" s="139">
        <v>0.22329827914139125</v>
      </c>
      <c r="I13" s="223">
        <v>3</v>
      </c>
      <c r="J13" s="223">
        <v>4</v>
      </c>
      <c r="K13" s="223">
        <v>5</v>
      </c>
      <c r="L13" s="139">
        <v>0.2141869429232062</v>
      </c>
      <c r="M13" s="223">
        <v>2</v>
      </c>
      <c r="N13" s="223">
        <v>3</v>
      </c>
      <c r="O13" s="223">
        <v>4</v>
      </c>
      <c r="P13" s="139">
        <v>0.2100831249247867</v>
      </c>
      <c r="Q13" s="223">
        <v>1</v>
      </c>
      <c r="R13" s="223">
        <v>1</v>
      </c>
      <c r="S13" s="223">
        <v>2</v>
      </c>
      <c r="T13" s="139">
        <v>0.21617085910133924</v>
      </c>
      <c r="U13" s="223">
        <v>1</v>
      </c>
      <c r="V13" s="223">
        <v>1</v>
      </c>
      <c r="W13" s="223">
        <v>2</v>
      </c>
      <c r="X13" s="89">
        <v>-0.04080343231134265</v>
      </c>
      <c r="Y13" s="89">
        <v>0.009262544910799475</v>
      </c>
    </row>
    <row r="14" spans="1:25" ht="27.75" customHeight="1">
      <c r="A14" s="68" t="s">
        <v>10</v>
      </c>
      <c r="B14" s="317"/>
      <c r="C14" s="88" t="s">
        <v>406</v>
      </c>
      <c r="D14" s="139">
        <v>0.28374968224173436</v>
      </c>
      <c r="E14" s="223">
        <v>7</v>
      </c>
      <c r="F14" s="223">
        <v>9</v>
      </c>
      <c r="G14" s="223">
        <v>11</v>
      </c>
      <c r="H14" s="139">
        <v>0.2820990815971272</v>
      </c>
      <c r="I14" s="223">
        <v>6</v>
      </c>
      <c r="J14" s="223">
        <v>8</v>
      </c>
      <c r="K14" s="223">
        <v>11</v>
      </c>
      <c r="L14" s="139">
        <v>0.29882602155102006</v>
      </c>
      <c r="M14" s="223">
        <v>6</v>
      </c>
      <c r="N14" s="223">
        <v>8</v>
      </c>
      <c r="O14" s="223">
        <v>11</v>
      </c>
      <c r="P14" s="139">
        <v>0.2982970691813649</v>
      </c>
      <c r="Q14" s="223">
        <v>6</v>
      </c>
      <c r="R14" s="223">
        <v>8</v>
      </c>
      <c r="S14" s="223">
        <v>11</v>
      </c>
      <c r="T14" s="139">
        <v>0.30526340367510557</v>
      </c>
      <c r="U14" s="223">
        <v>6</v>
      </c>
      <c r="V14" s="223">
        <v>8</v>
      </c>
      <c r="W14" s="223">
        <v>11</v>
      </c>
      <c r="X14" s="89">
        <v>0.059294556576334534</v>
      </c>
      <c r="Y14" s="89">
        <v>0.021542240835229265</v>
      </c>
    </row>
    <row r="15" spans="1:25" ht="27.75" customHeight="1" thickBot="1">
      <c r="A15" s="68" t="s">
        <v>13</v>
      </c>
      <c r="B15" s="318"/>
      <c r="C15" s="90" t="s">
        <v>407</v>
      </c>
      <c r="D15" s="140">
        <v>0.22108696790449667</v>
      </c>
      <c r="E15" s="224">
        <v>3</v>
      </c>
      <c r="F15" s="224">
        <v>4</v>
      </c>
      <c r="G15" s="224">
        <v>5</v>
      </c>
      <c r="H15" s="140">
        <v>0.2124700140920109</v>
      </c>
      <c r="I15" s="224">
        <v>1</v>
      </c>
      <c r="J15" s="224">
        <v>2</v>
      </c>
      <c r="K15" s="224">
        <v>3</v>
      </c>
      <c r="L15" s="140">
        <v>0.2124784107415679</v>
      </c>
      <c r="M15" s="224">
        <v>1</v>
      </c>
      <c r="N15" s="224">
        <v>2</v>
      </c>
      <c r="O15" s="224">
        <v>3</v>
      </c>
      <c r="P15" s="140">
        <v>0.21711155073620908</v>
      </c>
      <c r="Q15" s="224">
        <v>2</v>
      </c>
      <c r="R15" s="224">
        <v>3</v>
      </c>
      <c r="S15" s="224">
        <v>4</v>
      </c>
      <c r="T15" s="140">
        <v>0.2174590229773662</v>
      </c>
      <c r="U15" s="224">
        <v>2</v>
      </c>
      <c r="V15" s="224">
        <v>2</v>
      </c>
      <c r="W15" s="224">
        <v>3</v>
      </c>
      <c r="X15" s="91">
        <v>3.951922153744292E-05</v>
      </c>
      <c r="Y15" s="91">
        <v>0.02344055670604628</v>
      </c>
    </row>
    <row r="16" spans="1:25" ht="27.75" customHeight="1" thickTop="1">
      <c r="A16" s="68" t="s">
        <v>0</v>
      </c>
      <c r="C16" s="92" t="s">
        <v>408</v>
      </c>
      <c r="D16" s="141">
        <v>0.2122694514546071</v>
      </c>
      <c r="E16" s="225"/>
      <c r="F16" s="226">
        <v>1</v>
      </c>
      <c r="G16" s="226">
        <v>2</v>
      </c>
      <c r="H16" s="141">
        <v>0.20782368750803462</v>
      </c>
      <c r="I16" s="225"/>
      <c r="J16" s="226">
        <v>1</v>
      </c>
      <c r="K16" s="226">
        <v>2</v>
      </c>
      <c r="L16" s="141">
        <v>0.20928452347344878</v>
      </c>
      <c r="M16" s="225"/>
      <c r="N16" s="226">
        <v>1</v>
      </c>
      <c r="O16" s="226">
        <v>2</v>
      </c>
      <c r="P16" s="141">
        <v>0.21525718786260203</v>
      </c>
      <c r="Q16" s="225"/>
      <c r="R16" s="226">
        <v>2</v>
      </c>
      <c r="S16" s="226">
        <v>3</v>
      </c>
      <c r="T16" s="141">
        <v>0.22814750814905543</v>
      </c>
      <c r="U16" s="225"/>
      <c r="V16" s="226">
        <v>5</v>
      </c>
      <c r="W16" s="226">
        <v>6</v>
      </c>
      <c r="X16" s="93">
        <v>0.007029208185701519</v>
      </c>
      <c r="Y16" s="93">
        <v>0.09013081503850295</v>
      </c>
    </row>
    <row r="17" spans="1:25" ht="27.75" customHeight="1">
      <c r="A17" s="68" t="s">
        <v>9</v>
      </c>
      <c r="C17" s="88" t="s">
        <v>409</v>
      </c>
      <c r="D17" s="139">
        <v>0.25216344485314707</v>
      </c>
      <c r="E17" s="227"/>
      <c r="F17" s="223">
        <v>7</v>
      </c>
      <c r="G17" s="223">
        <v>8</v>
      </c>
      <c r="H17" s="139">
        <v>0.2634879145621816</v>
      </c>
      <c r="I17" s="227"/>
      <c r="J17" s="223">
        <v>7</v>
      </c>
      <c r="K17" s="223">
        <v>8</v>
      </c>
      <c r="L17" s="139">
        <v>0.2623343715895778</v>
      </c>
      <c r="M17" s="227"/>
      <c r="N17" s="223">
        <v>6</v>
      </c>
      <c r="O17" s="223">
        <v>7</v>
      </c>
      <c r="P17" s="139">
        <v>0.25867988966378724</v>
      </c>
      <c r="Q17" s="227"/>
      <c r="R17" s="223">
        <v>7</v>
      </c>
      <c r="S17" s="223">
        <v>8</v>
      </c>
      <c r="T17" s="139">
        <v>0.2530539913698498</v>
      </c>
      <c r="U17" s="227"/>
      <c r="V17" s="223">
        <v>6</v>
      </c>
      <c r="W17" s="223">
        <v>7</v>
      </c>
      <c r="X17" s="89">
        <v>-0.004377972987947509</v>
      </c>
      <c r="Y17" s="89">
        <v>-0.03537615053450616</v>
      </c>
    </row>
    <row r="18" spans="4:25" ht="27.75" customHeight="1">
      <c r="D18" s="142"/>
      <c r="E18" s="228"/>
      <c r="F18" s="228"/>
      <c r="G18" s="228"/>
      <c r="H18" s="142"/>
      <c r="I18" s="228"/>
      <c r="J18" s="228"/>
      <c r="K18" s="228"/>
      <c r="L18" s="142"/>
      <c r="M18" s="228"/>
      <c r="N18" s="228"/>
      <c r="O18" s="228"/>
      <c r="P18" s="142"/>
      <c r="Q18" s="228"/>
      <c r="R18" s="228"/>
      <c r="S18" s="228"/>
      <c r="T18" s="14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41">
        <v>0.20031875174102082</v>
      </c>
      <c r="E20" s="225"/>
      <c r="F20" s="226">
        <v>1</v>
      </c>
      <c r="G20" s="226">
        <v>1</v>
      </c>
      <c r="H20" s="141">
        <v>0.20264336234845</v>
      </c>
      <c r="I20" s="225"/>
      <c r="J20" s="226">
        <v>1</v>
      </c>
      <c r="K20" s="226">
        <v>1</v>
      </c>
      <c r="L20" s="141">
        <v>0.2012069588206794</v>
      </c>
      <c r="M20" s="225"/>
      <c r="N20" s="226">
        <v>1</v>
      </c>
      <c r="O20" s="226">
        <v>1</v>
      </c>
      <c r="P20" s="141">
        <v>0.2004014885515831</v>
      </c>
      <c r="Q20" s="225"/>
      <c r="R20" s="226">
        <v>1</v>
      </c>
      <c r="S20" s="226">
        <v>1</v>
      </c>
      <c r="T20" s="141">
        <v>0.18789080326346128</v>
      </c>
      <c r="U20" s="225"/>
      <c r="V20" s="226">
        <v>1</v>
      </c>
      <c r="W20" s="226">
        <v>1</v>
      </c>
      <c r="X20" s="93">
        <v>-0.00708833248286056</v>
      </c>
      <c r="Y20" s="93">
        <v>-0.06618138674361562</v>
      </c>
    </row>
    <row r="21" spans="1:25" ht="27.75" customHeight="1">
      <c r="A21" s="68" t="s">
        <v>11</v>
      </c>
      <c r="C21" s="88" t="s">
        <v>411</v>
      </c>
      <c r="D21" s="139">
        <v>0.28682962204941637</v>
      </c>
      <c r="E21" s="227"/>
      <c r="F21" s="223">
        <v>3</v>
      </c>
      <c r="G21" s="223">
        <v>12</v>
      </c>
      <c r="H21" s="139">
        <v>0.2790417533984995</v>
      </c>
      <c r="I21" s="227"/>
      <c r="J21" s="223">
        <v>3</v>
      </c>
      <c r="K21" s="223">
        <v>10</v>
      </c>
      <c r="L21" s="139">
        <v>0.28810093563304795</v>
      </c>
      <c r="M21" s="227"/>
      <c r="N21" s="223">
        <v>3</v>
      </c>
      <c r="O21" s="223">
        <v>10</v>
      </c>
      <c r="P21" s="139">
        <v>0.2660355387679691</v>
      </c>
      <c r="Q21" s="227"/>
      <c r="R21" s="223">
        <v>2</v>
      </c>
      <c r="S21" s="223">
        <v>9</v>
      </c>
      <c r="T21" s="139">
        <v>0.28099162603896316</v>
      </c>
      <c r="U21" s="227"/>
      <c r="V21" s="223">
        <v>3</v>
      </c>
      <c r="W21" s="223">
        <v>10</v>
      </c>
      <c r="X21" s="89">
        <v>0.032465328662162785</v>
      </c>
      <c r="Y21" s="89">
        <v>-0.024676454376878043</v>
      </c>
    </row>
    <row r="22" spans="1:25" ht="27.75" customHeight="1">
      <c r="A22" s="68" t="s">
        <v>12</v>
      </c>
      <c r="C22" s="88" t="s">
        <v>412</v>
      </c>
      <c r="D22" s="139">
        <v>0.25476860188956324</v>
      </c>
      <c r="E22" s="227"/>
      <c r="F22" s="223">
        <v>2</v>
      </c>
      <c r="G22" s="223">
        <v>9</v>
      </c>
      <c r="H22" s="139">
        <v>0.2784461439505714</v>
      </c>
      <c r="I22" s="227"/>
      <c r="J22" s="223">
        <v>2</v>
      </c>
      <c r="K22" s="223">
        <v>9</v>
      </c>
      <c r="L22" s="139">
        <v>0.28614715706766003</v>
      </c>
      <c r="M22" s="227"/>
      <c r="N22" s="223">
        <v>2</v>
      </c>
      <c r="O22" s="223">
        <v>9</v>
      </c>
      <c r="P22" s="139">
        <v>0.28320211933502054</v>
      </c>
      <c r="Q22" s="227"/>
      <c r="R22" s="223">
        <v>3</v>
      </c>
      <c r="S22" s="223">
        <v>10</v>
      </c>
      <c r="T22" s="139">
        <v>0.26690704197659965</v>
      </c>
      <c r="U22" s="227"/>
      <c r="V22" s="223">
        <v>2</v>
      </c>
      <c r="W22" s="223">
        <v>8</v>
      </c>
      <c r="X22" s="89">
        <v>0.027657100966913317</v>
      </c>
      <c r="Y22" s="89">
        <v>-0.06723853309683947</v>
      </c>
    </row>
    <row r="23" spans="4:25" ht="27.75" customHeight="1">
      <c r="D23" s="142"/>
      <c r="E23" s="229"/>
      <c r="F23" s="229"/>
      <c r="G23" s="229"/>
      <c r="H23" s="144"/>
      <c r="I23" s="229"/>
      <c r="J23" s="229"/>
      <c r="K23" s="229"/>
      <c r="L23" s="144"/>
      <c r="M23" s="229"/>
      <c r="N23" s="229"/>
      <c r="O23" s="229"/>
      <c r="P23" s="144"/>
      <c r="Q23" s="229"/>
      <c r="R23" s="229"/>
      <c r="S23" s="229"/>
      <c r="T23" s="14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41">
        <v>0.3155341763461146</v>
      </c>
      <c r="E25" s="225"/>
      <c r="F25" s="225"/>
      <c r="G25" s="226">
        <v>13</v>
      </c>
      <c r="H25" s="141">
        <v>0.3181394657746325</v>
      </c>
      <c r="I25" s="225"/>
      <c r="J25" s="225"/>
      <c r="K25" s="226">
        <v>13</v>
      </c>
      <c r="L25" s="141">
        <v>0.3304640597430852</v>
      </c>
      <c r="M25" s="225"/>
      <c r="N25" s="225"/>
      <c r="O25" s="226">
        <v>12</v>
      </c>
      <c r="P25" s="141">
        <v>0.3135026148397745</v>
      </c>
      <c r="Q25" s="225"/>
      <c r="R25" s="225"/>
      <c r="S25" s="226">
        <v>12</v>
      </c>
      <c r="T25" s="141">
        <v>0.3372253551081194</v>
      </c>
      <c r="U25" s="225"/>
      <c r="V25" s="225"/>
      <c r="W25" s="226">
        <v>13</v>
      </c>
      <c r="X25" s="93">
        <v>0.038739594719704895</v>
      </c>
      <c r="Y25" s="93">
        <v>0.020460002126375665</v>
      </c>
    </row>
    <row r="26" spans="4:25" ht="27.75" customHeight="1">
      <c r="D26" s="142"/>
      <c r="E26" s="230"/>
      <c r="F26" s="230"/>
      <c r="G26" s="230"/>
      <c r="H26" s="142"/>
      <c r="I26" s="230"/>
      <c r="J26" s="230"/>
      <c r="K26" s="230"/>
      <c r="L26" s="142"/>
      <c r="M26" s="230"/>
      <c r="N26" s="230"/>
      <c r="O26" s="230"/>
      <c r="P26" s="142"/>
      <c r="Q26" s="230"/>
      <c r="R26" s="230"/>
      <c r="S26" s="230"/>
      <c r="T26" s="14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0.26494355841725487</v>
      </c>
      <c r="E28" s="231"/>
      <c r="F28" s="231"/>
      <c r="G28" s="231"/>
      <c r="H28" s="141">
        <v>0.26929672902904195</v>
      </c>
      <c r="I28" s="231"/>
      <c r="J28" s="231"/>
      <c r="K28" s="231"/>
      <c r="L28" s="141">
        <v>0.2818741837606445</v>
      </c>
      <c r="M28" s="231"/>
      <c r="N28" s="231"/>
      <c r="O28" s="231"/>
      <c r="P28" s="141">
        <v>0.26622270466296477</v>
      </c>
      <c r="Q28" s="231"/>
      <c r="R28" s="231"/>
      <c r="S28" s="231"/>
      <c r="T28" s="141">
        <v>0.27979535243907927</v>
      </c>
      <c r="U28" s="231"/>
      <c r="V28" s="231"/>
      <c r="W28" s="231"/>
      <c r="X28" s="97">
        <v>0.046704818053122876</v>
      </c>
      <c r="Y28" s="97">
        <v>-0.007375032696610773</v>
      </c>
    </row>
    <row r="29" spans="3:25" ht="27.75" customHeight="1">
      <c r="C29" s="88" t="s">
        <v>21</v>
      </c>
      <c r="D29" s="139">
        <v>0.24792865937506436</v>
      </c>
      <c r="E29" s="232"/>
      <c r="F29" s="232"/>
      <c r="G29" s="232"/>
      <c r="H29" s="139">
        <v>0.2580050786385465</v>
      </c>
      <c r="I29" s="232"/>
      <c r="J29" s="232"/>
      <c r="K29" s="232"/>
      <c r="L29" s="139">
        <v>0.2696973287213639</v>
      </c>
      <c r="M29" s="232"/>
      <c r="N29" s="232"/>
      <c r="O29" s="232"/>
      <c r="P29" s="139">
        <v>0.25304387398928185</v>
      </c>
      <c r="Q29" s="232"/>
      <c r="R29" s="232"/>
      <c r="S29" s="232"/>
      <c r="T29" s="139">
        <v>0.25998051667322475</v>
      </c>
      <c r="U29" s="232"/>
      <c r="V29" s="232"/>
      <c r="W29" s="232"/>
      <c r="X29" s="98">
        <v>0.04531790670368063</v>
      </c>
      <c r="Y29" s="98">
        <v>-0.03602858098078543</v>
      </c>
    </row>
    <row r="30" spans="3:25" ht="27.75" customHeight="1">
      <c r="C30" s="88" t="s">
        <v>22</v>
      </c>
      <c r="D30" s="139">
        <v>0.2329596549844653</v>
      </c>
      <c r="E30" s="232"/>
      <c r="F30" s="232"/>
      <c r="G30" s="232"/>
      <c r="H30" s="139">
        <v>0.23961355952517924</v>
      </c>
      <c r="I30" s="232"/>
      <c r="J30" s="232"/>
      <c r="K30" s="232"/>
      <c r="L30" s="139">
        <v>0.25285496664615403</v>
      </c>
      <c r="M30" s="232"/>
      <c r="N30" s="232"/>
      <c r="O30" s="232"/>
      <c r="P30" s="139">
        <v>0.23508894500442484</v>
      </c>
      <c r="Q30" s="232"/>
      <c r="R30" s="232"/>
      <c r="S30" s="232"/>
      <c r="T30" s="139">
        <v>0.2502500953153587</v>
      </c>
      <c r="U30" s="232"/>
      <c r="V30" s="232"/>
      <c r="W30" s="232"/>
      <c r="X30" s="98">
        <v>0.05526151002144508</v>
      </c>
      <c r="Y30" s="98">
        <v>-0.010301839688364178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45" t="s">
        <v>206</v>
      </c>
      <c r="E32" s="121"/>
      <c r="F32" s="121"/>
      <c r="G32" s="121"/>
      <c r="H32" s="143"/>
      <c r="I32" s="121"/>
      <c r="J32" s="121"/>
      <c r="K32" s="121"/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9" r:id="rId1"/>
  <headerFooter differentFirst="1">
    <oddFooter xml:space="preserve">&amp;L&amp;D&amp;CGreen Mountain Care Board&amp;R&amp;P  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140625" style="94" bestFit="1" customWidth="1"/>
    <col min="5" max="7" width="7.7109375" style="78" customWidth="1"/>
    <col min="8" max="8" width="10.140625" style="94" bestFit="1" customWidth="1"/>
    <col min="9" max="11" width="7.7109375" style="78" customWidth="1"/>
    <col min="12" max="12" width="10.140625" style="94" bestFit="1" customWidth="1"/>
    <col min="13" max="15" width="7.7109375" style="78" customWidth="1"/>
    <col min="16" max="16" width="10.140625" style="94" bestFit="1" customWidth="1"/>
    <col min="17" max="19" width="7.7109375" style="78" customWidth="1"/>
    <col min="20" max="20" width="10.140625" style="94" bestFit="1" customWidth="1"/>
    <col min="21" max="23" width="7.7109375" style="77" customWidth="1"/>
    <col min="24" max="24" width="10.28125" style="74" bestFit="1" customWidth="1"/>
    <col min="25" max="25" width="16.8515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430</v>
      </c>
    </row>
    <row r="3" ht="15.75">
      <c r="A3" s="76" t="s">
        <v>94</v>
      </c>
    </row>
    <row r="4" spans="1:25" ht="15.75">
      <c r="A4" s="79" t="s">
        <v>71</v>
      </c>
      <c r="B4" s="313" t="s">
        <v>430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248</v>
      </c>
      <c r="D5" s="323"/>
      <c r="E5" s="312" t="s">
        <v>29</v>
      </c>
      <c r="F5" s="312"/>
      <c r="G5" s="312"/>
      <c r="H5" s="323"/>
      <c r="I5" s="312" t="s">
        <v>29</v>
      </c>
      <c r="J5" s="312"/>
      <c r="K5" s="312"/>
      <c r="L5" s="323"/>
      <c r="M5" s="312" t="s">
        <v>29</v>
      </c>
      <c r="N5" s="312"/>
      <c r="O5" s="312"/>
      <c r="P5" s="323"/>
      <c r="Q5" s="312" t="s">
        <v>29</v>
      </c>
      <c r="R5" s="312"/>
      <c r="S5" s="312"/>
      <c r="T5" s="323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3"/>
      <c r="E6" s="1" t="s">
        <v>30</v>
      </c>
      <c r="F6" s="1" t="s">
        <v>31</v>
      </c>
      <c r="G6" s="1" t="s">
        <v>32</v>
      </c>
      <c r="H6" s="323"/>
      <c r="I6" s="1" t="s">
        <v>30</v>
      </c>
      <c r="J6" s="1" t="s">
        <v>31</v>
      </c>
      <c r="K6" s="1" t="s">
        <v>32</v>
      </c>
      <c r="L6" s="323"/>
      <c r="M6" s="1" t="s">
        <v>30</v>
      </c>
      <c r="N6" s="1" t="s">
        <v>31</v>
      </c>
      <c r="O6" s="1" t="s">
        <v>32</v>
      </c>
      <c r="P6" s="323"/>
      <c r="Q6" s="1" t="s">
        <v>30</v>
      </c>
      <c r="R6" s="1" t="s">
        <v>31</v>
      </c>
      <c r="S6" s="1" t="s">
        <v>32</v>
      </c>
      <c r="T6" s="323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39">
        <v>0.10944330615401392</v>
      </c>
      <c r="E8" s="223">
        <v>8</v>
      </c>
      <c r="F8" s="223">
        <v>9</v>
      </c>
      <c r="G8" s="223">
        <v>13</v>
      </c>
      <c r="H8" s="139">
        <v>0.10544030891932427</v>
      </c>
      <c r="I8" s="223">
        <v>8</v>
      </c>
      <c r="J8" s="223">
        <v>10</v>
      </c>
      <c r="K8" s="223">
        <v>14</v>
      </c>
      <c r="L8" s="139">
        <v>0.01905020451212185</v>
      </c>
      <c r="M8" s="223">
        <v>4</v>
      </c>
      <c r="N8" s="223">
        <v>6</v>
      </c>
      <c r="O8" s="223">
        <v>6</v>
      </c>
      <c r="P8" s="139">
        <v>0.003984030251863054</v>
      </c>
      <c r="Q8" s="223">
        <v>2</v>
      </c>
      <c r="R8" s="223">
        <v>2</v>
      </c>
      <c r="S8" s="223">
        <v>2</v>
      </c>
      <c r="T8" s="139">
        <v>0.052266896425409035</v>
      </c>
      <c r="U8" s="223">
        <v>7</v>
      </c>
      <c r="V8" s="223">
        <v>9</v>
      </c>
      <c r="W8" s="223">
        <v>12</v>
      </c>
      <c r="X8" s="89">
        <v>-0.8193271178037067</v>
      </c>
      <c r="Y8" s="89">
        <v>1.7436396492305923</v>
      </c>
    </row>
    <row r="9" spans="1:25" ht="27.75" customHeight="1">
      <c r="A9" s="68" t="s">
        <v>4</v>
      </c>
      <c r="B9" s="317"/>
      <c r="C9" s="88" t="s">
        <v>401</v>
      </c>
      <c r="D9" s="139">
        <v>0.05283517134349866</v>
      </c>
      <c r="E9" s="223">
        <v>6</v>
      </c>
      <c r="F9" s="223">
        <v>6</v>
      </c>
      <c r="G9" s="223">
        <v>6</v>
      </c>
      <c r="H9" s="139">
        <v>0.05823451061468322</v>
      </c>
      <c r="I9" s="223">
        <v>7</v>
      </c>
      <c r="J9" s="223">
        <v>8</v>
      </c>
      <c r="K9" s="223">
        <v>11</v>
      </c>
      <c r="L9" s="139">
        <v>0.02731946724440757</v>
      </c>
      <c r="M9" s="223">
        <v>5</v>
      </c>
      <c r="N9" s="223">
        <v>7</v>
      </c>
      <c r="O9" s="223">
        <v>7</v>
      </c>
      <c r="P9" s="139">
        <v>0.05543681786501493</v>
      </c>
      <c r="Q9" s="223">
        <v>7</v>
      </c>
      <c r="R9" s="223">
        <v>9</v>
      </c>
      <c r="S9" s="223">
        <v>10</v>
      </c>
      <c r="T9" s="139">
        <v>0.02294479260394452</v>
      </c>
      <c r="U9" s="223">
        <v>4</v>
      </c>
      <c r="V9" s="223">
        <v>5</v>
      </c>
      <c r="W9" s="223">
        <v>5</v>
      </c>
      <c r="X9" s="89">
        <v>-0.5308715234996882</v>
      </c>
      <c r="Y9" s="89">
        <v>-0.16013030566540665</v>
      </c>
    </row>
    <row r="10" spans="1:25" ht="27.75" customHeight="1">
      <c r="A10" s="68" t="s">
        <v>5</v>
      </c>
      <c r="B10" s="317"/>
      <c r="C10" s="88" t="s">
        <v>402</v>
      </c>
      <c r="D10" s="139">
        <v>-0.04123162556716814</v>
      </c>
      <c r="E10" s="223">
        <v>2</v>
      </c>
      <c r="F10" s="223">
        <v>2</v>
      </c>
      <c r="G10" s="223">
        <v>2</v>
      </c>
      <c r="H10" s="139">
        <v>-0.06159117767124542</v>
      </c>
      <c r="I10" s="223">
        <v>1</v>
      </c>
      <c r="J10" s="223">
        <v>1</v>
      </c>
      <c r="K10" s="223">
        <v>1</v>
      </c>
      <c r="L10" s="139">
        <v>0.012530834653220935</v>
      </c>
      <c r="M10" s="223">
        <v>2</v>
      </c>
      <c r="N10" s="223">
        <v>3</v>
      </c>
      <c r="O10" s="223">
        <v>3</v>
      </c>
      <c r="P10" s="139">
        <v>-0.03395684947291283</v>
      </c>
      <c r="Q10" s="223">
        <v>1</v>
      </c>
      <c r="R10" s="223">
        <v>1</v>
      </c>
      <c r="S10" s="223">
        <v>1</v>
      </c>
      <c r="T10" s="139">
        <v>0.04539055370082103</v>
      </c>
      <c r="U10" s="223">
        <v>5</v>
      </c>
      <c r="V10" s="223">
        <v>7</v>
      </c>
      <c r="W10" s="223">
        <v>9</v>
      </c>
      <c r="X10" s="89">
        <v>1.2034517787613452</v>
      </c>
      <c r="Y10" s="89">
        <v>2.622308884999437</v>
      </c>
    </row>
    <row r="11" spans="1:25" ht="27.75" customHeight="1">
      <c r="A11" s="68" t="s">
        <v>6</v>
      </c>
      <c r="B11" s="317"/>
      <c r="C11" s="88" t="s">
        <v>403</v>
      </c>
      <c r="D11" s="139">
        <v>0.005514171452772926</v>
      </c>
      <c r="E11" s="223">
        <v>3</v>
      </c>
      <c r="F11" s="223">
        <v>3</v>
      </c>
      <c r="G11" s="223">
        <v>3</v>
      </c>
      <c r="H11" s="139">
        <v>-0.035094627739438215</v>
      </c>
      <c r="I11" s="223">
        <v>2</v>
      </c>
      <c r="J11" s="223">
        <v>2</v>
      </c>
      <c r="K11" s="223">
        <v>2</v>
      </c>
      <c r="L11" s="139">
        <v>0.011652337577095762</v>
      </c>
      <c r="M11" s="223">
        <v>1</v>
      </c>
      <c r="N11" s="223">
        <v>2</v>
      </c>
      <c r="O11" s="223">
        <v>2</v>
      </c>
      <c r="P11" s="139">
        <v>0.027894697544257493</v>
      </c>
      <c r="Q11" s="223">
        <v>5</v>
      </c>
      <c r="R11" s="223">
        <v>6</v>
      </c>
      <c r="S11" s="223">
        <v>7</v>
      </c>
      <c r="T11" s="139">
        <v>0.013004294762713413</v>
      </c>
      <c r="U11" s="223">
        <v>1</v>
      </c>
      <c r="V11" s="223">
        <v>2</v>
      </c>
      <c r="W11" s="223">
        <v>2</v>
      </c>
      <c r="X11" s="89">
        <v>1.3320262481086598</v>
      </c>
      <c r="Y11" s="89">
        <v>0.11602454672057427</v>
      </c>
    </row>
    <row r="12" spans="1:25" ht="27.75" customHeight="1">
      <c r="A12" s="68" t="s">
        <v>7</v>
      </c>
      <c r="B12" s="317"/>
      <c r="C12" s="88" t="s">
        <v>404</v>
      </c>
      <c r="D12" s="139">
        <v>0.05983537250085768</v>
      </c>
      <c r="E12" s="223">
        <v>7</v>
      </c>
      <c r="F12" s="223">
        <v>7</v>
      </c>
      <c r="G12" s="223">
        <v>9</v>
      </c>
      <c r="H12" s="139">
        <v>0.017860613474501942</v>
      </c>
      <c r="I12" s="223">
        <v>5</v>
      </c>
      <c r="J12" s="223">
        <v>5</v>
      </c>
      <c r="K12" s="223">
        <v>6</v>
      </c>
      <c r="L12" s="139">
        <v>0.02770530096448306</v>
      </c>
      <c r="M12" s="223">
        <v>6</v>
      </c>
      <c r="N12" s="223">
        <v>8</v>
      </c>
      <c r="O12" s="223">
        <v>8</v>
      </c>
      <c r="P12" s="139">
        <v>0.027260151101403424</v>
      </c>
      <c r="Q12" s="223">
        <v>4</v>
      </c>
      <c r="R12" s="223">
        <v>5</v>
      </c>
      <c r="S12" s="223">
        <v>6</v>
      </c>
      <c r="T12" s="139">
        <v>0.01917078656005643</v>
      </c>
      <c r="U12" s="223">
        <v>2</v>
      </c>
      <c r="V12" s="223">
        <v>3</v>
      </c>
      <c r="W12" s="223">
        <v>3</v>
      </c>
      <c r="X12" s="89">
        <v>0.5511953720982503</v>
      </c>
      <c r="Y12" s="89">
        <v>-0.3080462621708203</v>
      </c>
    </row>
    <row r="13" spans="1:25" ht="27.75" customHeight="1">
      <c r="A13" s="68" t="s">
        <v>8</v>
      </c>
      <c r="B13" s="317"/>
      <c r="C13" s="88" t="s">
        <v>405</v>
      </c>
      <c r="D13" s="139">
        <v>0.010811189026820461</v>
      </c>
      <c r="E13" s="223">
        <v>4</v>
      </c>
      <c r="F13" s="223">
        <v>4</v>
      </c>
      <c r="G13" s="223">
        <v>4</v>
      </c>
      <c r="H13" s="139">
        <v>0.006052828664127892</v>
      </c>
      <c r="I13" s="223">
        <v>4</v>
      </c>
      <c r="J13" s="223">
        <v>4</v>
      </c>
      <c r="K13" s="223">
        <v>4</v>
      </c>
      <c r="L13" s="139">
        <v>0.018106371666855</v>
      </c>
      <c r="M13" s="223">
        <v>3</v>
      </c>
      <c r="N13" s="223">
        <v>4</v>
      </c>
      <c r="O13" s="223">
        <v>4</v>
      </c>
      <c r="P13" s="139">
        <v>0.037687164620783406</v>
      </c>
      <c r="Q13" s="223">
        <v>6</v>
      </c>
      <c r="R13" s="223">
        <v>7</v>
      </c>
      <c r="S13" s="223">
        <v>8</v>
      </c>
      <c r="T13" s="139">
        <v>0.022702003712540646</v>
      </c>
      <c r="U13" s="223">
        <v>3</v>
      </c>
      <c r="V13" s="223">
        <v>4</v>
      </c>
      <c r="W13" s="223">
        <v>4</v>
      </c>
      <c r="X13" s="89">
        <v>1.991390087441673</v>
      </c>
      <c r="Y13" s="89">
        <v>0.25381297425249905</v>
      </c>
    </row>
    <row r="14" spans="1:25" ht="27.75" customHeight="1">
      <c r="A14" s="68" t="s">
        <v>10</v>
      </c>
      <c r="B14" s="317"/>
      <c r="C14" s="88" t="s">
        <v>406</v>
      </c>
      <c r="D14" s="139">
        <v>0.03179481825491256</v>
      </c>
      <c r="E14" s="223">
        <v>5</v>
      </c>
      <c r="F14" s="223">
        <v>5</v>
      </c>
      <c r="G14" s="223">
        <v>5</v>
      </c>
      <c r="H14" s="139">
        <v>0.03341092103688189</v>
      </c>
      <c r="I14" s="223">
        <v>6</v>
      </c>
      <c r="J14" s="223">
        <v>6</v>
      </c>
      <c r="K14" s="223">
        <v>7</v>
      </c>
      <c r="L14" s="139">
        <v>0.05958133122662128</v>
      </c>
      <c r="M14" s="223">
        <v>8</v>
      </c>
      <c r="N14" s="223">
        <v>10</v>
      </c>
      <c r="O14" s="223">
        <v>13</v>
      </c>
      <c r="P14" s="139">
        <v>0.0825474316740889</v>
      </c>
      <c r="Q14" s="223">
        <v>8</v>
      </c>
      <c r="R14" s="223">
        <v>10</v>
      </c>
      <c r="S14" s="223">
        <v>13</v>
      </c>
      <c r="T14" s="139">
        <v>0.06773683610772686</v>
      </c>
      <c r="U14" s="223">
        <v>8</v>
      </c>
      <c r="V14" s="223">
        <v>10</v>
      </c>
      <c r="W14" s="223">
        <v>13</v>
      </c>
      <c r="X14" s="89">
        <v>0.7832890976232054</v>
      </c>
      <c r="Y14" s="89">
        <v>0.13688020581624172</v>
      </c>
    </row>
    <row r="15" spans="1:25" ht="27.75" customHeight="1" thickBot="1">
      <c r="A15" s="68" t="s">
        <v>13</v>
      </c>
      <c r="B15" s="318"/>
      <c r="C15" s="90" t="s">
        <v>407</v>
      </c>
      <c r="D15" s="140">
        <v>-0.15166692580886734</v>
      </c>
      <c r="E15" s="224">
        <v>1</v>
      </c>
      <c r="F15" s="224">
        <v>1</v>
      </c>
      <c r="G15" s="224">
        <v>1</v>
      </c>
      <c r="H15" s="140">
        <v>-0.011130021380873047</v>
      </c>
      <c r="I15" s="224">
        <v>3</v>
      </c>
      <c r="J15" s="224">
        <v>3</v>
      </c>
      <c r="K15" s="224">
        <v>3</v>
      </c>
      <c r="L15" s="140">
        <v>0.04034942381847482</v>
      </c>
      <c r="M15" s="224">
        <v>7</v>
      </c>
      <c r="N15" s="224">
        <v>9</v>
      </c>
      <c r="O15" s="224">
        <v>9</v>
      </c>
      <c r="P15" s="140">
        <v>0.00954378918433819</v>
      </c>
      <c r="Q15" s="224">
        <v>3</v>
      </c>
      <c r="R15" s="224">
        <v>3</v>
      </c>
      <c r="S15" s="224">
        <v>3</v>
      </c>
      <c r="T15" s="140">
        <v>0.04541198307257595</v>
      </c>
      <c r="U15" s="224">
        <v>6</v>
      </c>
      <c r="V15" s="224">
        <v>8</v>
      </c>
      <c r="W15" s="224">
        <v>10</v>
      </c>
      <c r="X15" s="91">
        <v>4.625278194686611</v>
      </c>
      <c r="Y15" s="91">
        <v>0.12546794414900986</v>
      </c>
    </row>
    <row r="16" spans="1:25" ht="27.75" customHeight="1" thickTop="1">
      <c r="A16" s="68" t="s">
        <v>0</v>
      </c>
      <c r="C16" s="92" t="s">
        <v>408</v>
      </c>
      <c r="D16" s="141">
        <v>0.12238605588877963</v>
      </c>
      <c r="E16" s="225"/>
      <c r="F16" s="226">
        <v>10</v>
      </c>
      <c r="G16" s="226">
        <v>14</v>
      </c>
      <c r="H16" s="141">
        <v>0.040803387087854893</v>
      </c>
      <c r="I16" s="225"/>
      <c r="J16" s="226">
        <v>7</v>
      </c>
      <c r="K16" s="226">
        <v>8</v>
      </c>
      <c r="L16" s="141">
        <v>0.009628503230553498</v>
      </c>
      <c r="M16" s="225"/>
      <c r="N16" s="226">
        <v>1</v>
      </c>
      <c r="O16" s="226">
        <v>1</v>
      </c>
      <c r="P16" s="141">
        <v>0.021480419027966446</v>
      </c>
      <c r="Q16" s="225"/>
      <c r="R16" s="226">
        <v>4</v>
      </c>
      <c r="S16" s="226">
        <v>4</v>
      </c>
      <c r="T16" s="141">
        <v>0.009463398256822998</v>
      </c>
      <c r="U16" s="225"/>
      <c r="V16" s="226">
        <v>1</v>
      </c>
      <c r="W16" s="226">
        <v>1</v>
      </c>
      <c r="X16" s="93">
        <v>-0.7640268635095879</v>
      </c>
      <c r="Y16" s="93">
        <v>-0.017147522286390604</v>
      </c>
    </row>
    <row r="17" spans="1:25" ht="27.75" customHeight="1">
      <c r="A17" s="68" t="s">
        <v>9</v>
      </c>
      <c r="C17" s="88" t="s">
        <v>409</v>
      </c>
      <c r="D17" s="139">
        <v>0.0828767222897868</v>
      </c>
      <c r="E17" s="227"/>
      <c r="F17" s="223">
        <v>8</v>
      </c>
      <c r="G17" s="223">
        <v>11</v>
      </c>
      <c r="H17" s="139">
        <v>0.05837809130713514</v>
      </c>
      <c r="I17" s="227"/>
      <c r="J17" s="223">
        <v>9</v>
      </c>
      <c r="K17" s="223">
        <v>12</v>
      </c>
      <c r="L17" s="139">
        <v>0.01879910907163955</v>
      </c>
      <c r="M17" s="227"/>
      <c r="N17" s="223">
        <v>5</v>
      </c>
      <c r="O17" s="223">
        <v>5</v>
      </c>
      <c r="P17" s="139">
        <v>0.04100033450727803</v>
      </c>
      <c r="Q17" s="227"/>
      <c r="R17" s="223">
        <v>8</v>
      </c>
      <c r="S17" s="223">
        <v>9</v>
      </c>
      <c r="T17" s="139">
        <v>0.02322395758711815</v>
      </c>
      <c r="U17" s="227"/>
      <c r="V17" s="223">
        <v>6</v>
      </c>
      <c r="W17" s="223">
        <v>6</v>
      </c>
      <c r="X17" s="89">
        <v>-0.6779766407103847</v>
      </c>
      <c r="Y17" s="89">
        <v>0.23537543713462217</v>
      </c>
    </row>
    <row r="18" spans="4:25" ht="27.75" customHeight="1">
      <c r="D18" s="142"/>
      <c r="E18" s="228"/>
      <c r="F18" s="228"/>
      <c r="G18" s="228"/>
      <c r="H18" s="142"/>
      <c r="I18" s="228"/>
      <c r="J18" s="228"/>
      <c r="K18" s="228"/>
      <c r="L18" s="142"/>
      <c r="M18" s="228"/>
      <c r="N18" s="228"/>
      <c r="O18" s="228"/>
      <c r="P18" s="142"/>
      <c r="Q18" s="228"/>
      <c r="R18" s="228"/>
      <c r="S18" s="228"/>
      <c r="T18" s="14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41">
        <v>0.055361699357277624</v>
      </c>
      <c r="E20" s="225"/>
      <c r="F20" s="226">
        <v>1</v>
      </c>
      <c r="G20" s="226">
        <v>7</v>
      </c>
      <c r="H20" s="141">
        <v>0.04272395329193055</v>
      </c>
      <c r="I20" s="225"/>
      <c r="J20" s="226">
        <v>2</v>
      </c>
      <c r="K20" s="226">
        <v>10</v>
      </c>
      <c r="L20" s="141">
        <v>0.04146032085683123</v>
      </c>
      <c r="M20" s="225"/>
      <c r="N20" s="226">
        <v>1</v>
      </c>
      <c r="O20" s="226">
        <v>11</v>
      </c>
      <c r="P20" s="141">
        <v>0.022838328258112082</v>
      </c>
      <c r="Q20" s="225"/>
      <c r="R20" s="226">
        <v>1</v>
      </c>
      <c r="S20" s="226">
        <v>5</v>
      </c>
      <c r="T20" s="141">
        <v>0.03143169868391637</v>
      </c>
      <c r="U20" s="225"/>
      <c r="V20" s="226">
        <v>1</v>
      </c>
      <c r="W20" s="226">
        <v>7</v>
      </c>
      <c r="X20" s="93">
        <v>-0.029576673920247543</v>
      </c>
      <c r="Y20" s="93">
        <v>-0.24188481819871133</v>
      </c>
    </row>
    <row r="21" spans="1:25" ht="27.75" customHeight="1">
      <c r="A21" s="68" t="s">
        <v>11</v>
      </c>
      <c r="C21" s="88" t="s">
        <v>411</v>
      </c>
      <c r="D21" s="139">
        <v>0.08228269039261672</v>
      </c>
      <c r="E21" s="227"/>
      <c r="F21" s="223">
        <v>2</v>
      </c>
      <c r="G21" s="223">
        <v>10</v>
      </c>
      <c r="H21" s="139">
        <v>0.016846926829568776</v>
      </c>
      <c r="I21" s="227"/>
      <c r="J21" s="223">
        <v>1</v>
      </c>
      <c r="K21" s="223">
        <v>5</v>
      </c>
      <c r="L21" s="139">
        <v>0.0466096115321151</v>
      </c>
      <c r="M21" s="227"/>
      <c r="N21" s="223">
        <v>2</v>
      </c>
      <c r="O21" s="223">
        <v>12</v>
      </c>
      <c r="P21" s="139">
        <v>0.08678904043452938</v>
      </c>
      <c r="Q21" s="227"/>
      <c r="R21" s="223">
        <v>3</v>
      </c>
      <c r="S21" s="223">
        <v>14</v>
      </c>
      <c r="T21" s="139">
        <v>0.04871082349767418</v>
      </c>
      <c r="U21" s="227"/>
      <c r="V21" s="223">
        <v>2</v>
      </c>
      <c r="W21" s="223">
        <v>11</v>
      </c>
      <c r="X21" s="89">
        <v>1.7666536457146909</v>
      </c>
      <c r="Y21" s="89">
        <v>0.04508108727984794</v>
      </c>
    </row>
    <row r="22" spans="1:25" ht="27.75" customHeight="1">
      <c r="A22" s="68" t="s">
        <v>12</v>
      </c>
      <c r="C22" s="88" t="s">
        <v>412</v>
      </c>
      <c r="D22" s="139">
        <v>0.1003536071952731</v>
      </c>
      <c r="E22" s="227"/>
      <c r="F22" s="223">
        <v>3</v>
      </c>
      <c r="G22" s="223">
        <v>12</v>
      </c>
      <c r="H22" s="139">
        <v>0.06949100475915357</v>
      </c>
      <c r="I22" s="227"/>
      <c r="J22" s="223">
        <v>3</v>
      </c>
      <c r="K22" s="223">
        <v>13</v>
      </c>
      <c r="L22" s="139">
        <v>0.06263381781520477</v>
      </c>
      <c r="M22" s="227"/>
      <c r="N22" s="223">
        <v>3</v>
      </c>
      <c r="O22" s="223">
        <v>14</v>
      </c>
      <c r="P22" s="139">
        <v>0.07289374569521584</v>
      </c>
      <c r="Q22" s="227"/>
      <c r="R22" s="223">
        <v>2</v>
      </c>
      <c r="S22" s="223">
        <v>12</v>
      </c>
      <c r="T22" s="139">
        <v>0.06884518781385487</v>
      </c>
      <c r="U22" s="227"/>
      <c r="V22" s="223">
        <v>3</v>
      </c>
      <c r="W22" s="223">
        <v>14</v>
      </c>
      <c r="X22" s="89">
        <v>-0.09867733194698913</v>
      </c>
      <c r="Y22" s="89">
        <v>0.0991695894536746</v>
      </c>
    </row>
    <row r="23" spans="4:25" ht="27.75" customHeight="1">
      <c r="D23" s="142"/>
      <c r="E23" s="229"/>
      <c r="F23" s="229"/>
      <c r="G23" s="229"/>
      <c r="H23" s="144"/>
      <c r="I23" s="229"/>
      <c r="J23" s="229"/>
      <c r="K23" s="229"/>
      <c r="L23" s="144"/>
      <c r="M23" s="229"/>
      <c r="N23" s="229"/>
      <c r="O23" s="229"/>
      <c r="P23" s="144"/>
      <c r="Q23" s="229"/>
      <c r="R23" s="229"/>
      <c r="S23" s="229"/>
      <c r="T23" s="14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41">
        <v>0.05624003668083981</v>
      </c>
      <c r="E25" s="225"/>
      <c r="F25" s="225"/>
      <c r="G25" s="226">
        <v>8</v>
      </c>
      <c r="H25" s="141">
        <v>0.04122312166766307</v>
      </c>
      <c r="I25" s="225"/>
      <c r="J25" s="225"/>
      <c r="K25" s="226">
        <v>9</v>
      </c>
      <c r="L25" s="141">
        <v>0.04069889779443277</v>
      </c>
      <c r="M25" s="225"/>
      <c r="N25" s="225"/>
      <c r="O25" s="226">
        <v>10</v>
      </c>
      <c r="P25" s="141">
        <v>0.058172160010880776</v>
      </c>
      <c r="Q25" s="225"/>
      <c r="R25" s="225"/>
      <c r="S25" s="226">
        <v>11</v>
      </c>
      <c r="T25" s="141">
        <v>0.043115232796842325</v>
      </c>
      <c r="U25" s="225"/>
      <c r="V25" s="225"/>
      <c r="W25" s="226">
        <v>8</v>
      </c>
      <c r="X25" s="93">
        <v>-0.012716743711370215</v>
      </c>
      <c r="Y25" s="93">
        <v>0.05937101821809265</v>
      </c>
    </row>
    <row r="26" spans="4:25" ht="27.75" customHeight="1">
      <c r="D26" s="142"/>
      <c r="E26" s="230"/>
      <c r="F26" s="230"/>
      <c r="G26" s="230"/>
      <c r="H26" s="142"/>
      <c r="I26" s="230"/>
      <c r="J26" s="230"/>
      <c r="K26" s="230"/>
      <c r="L26" s="142"/>
      <c r="M26" s="230"/>
      <c r="N26" s="230"/>
      <c r="O26" s="230"/>
      <c r="P26" s="142"/>
      <c r="Q26" s="230"/>
      <c r="R26" s="230"/>
      <c r="S26" s="230"/>
      <c r="T26" s="14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0.058125693869171643</v>
      </c>
      <c r="E28" s="231"/>
      <c r="F28" s="231"/>
      <c r="G28" s="231"/>
      <c r="H28" s="141">
        <v>0.03797417066968212</v>
      </c>
      <c r="I28" s="231"/>
      <c r="J28" s="231"/>
      <c r="K28" s="231"/>
      <c r="L28" s="141">
        <v>0.03798908172945231</v>
      </c>
      <c r="M28" s="231"/>
      <c r="N28" s="231"/>
      <c r="O28" s="231"/>
      <c r="P28" s="141">
        <v>0.05335596295952604</v>
      </c>
      <c r="Q28" s="231"/>
      <c r="R28" s="231"/>
      <c r="S28" s="231"/>
      <c r="T28" s="141">
        <v>0.03986261181730637</v>
      </c>
      <c r="U28" s="231"/>
      <c r="V28" s="231"/>
      <c r="W28" s="231"/>
      <c r="X28" s="97">
        <v>0.00039266321047271013</v>
      </c>
      <c r="Y28" s="97">
        <v>0.04931759343899955</v>
      </c>
    </row>
    <row r="29" spans="3:25" ht="27.75" customHeight="1">
      <c r="C29" s="88" t="s">
        <v>21</v>
      </c>
      <c r="D29" s="139">
        <v>0.055800868019058716</v>
      </c>
      <c r="E29" s="232"/>
      <c r="F29" s="232"/>
      <c r="G29" s="232"/>
      <c r="H29" s="139">
        <v>0.03710715406236839</v>
      </c>
      <c r="I29" s="232"/>
      <c r="J29" s="232"/>
      <c r="K29" s="232"/>
      <c r="L29" s="139">
        <v>0.027512384104445314</v>
      </c>
      <c r="M29" s="232"/>
      <c r="N29" s="232"/>
      <c r="O29" s="232"/>
      <c r="P29" s="139">
        <v>0.03279093108252045</v>
      </c>
      <c r="Q29" s="232"/>
      <c r="R29" s="232"/>
      <c r="S29" s="232"/>
      <c r="T29" s="139">
        <v>0.03727346574037935</v>
      </c>
      <c r="U29" s="232"/>
      <c r="V29" s="232"/>
      <c r="W29" s="232"/>
      <c r="X29" s="98">
        <v>-0.2585692759352153</v>
      </c>
      <c r="Y29" s="98">
        <v>0.3547886507718858</v>
      </c>
    </row>
    <row r="30" spans="3:25" ht="27.75" customHeight="1">
      <c r="C30" s="88" t="s">
        <v>22</v>
      </c>
      <c r="D30" s="139">
        <v>0.02130300364086651</v>
      </c>
      <c r="E30" s="232"/>
      <c r="F30" s="232"/>
      <c r="G30" s="232"/>
      <c r="H30" s="139">
        <v>0.011956721069314918</v>
      </c>
      <c r="I30" s="232"/>
      <c r="J30" s="232"/>
      <c r="K30" s="232"/>
      <c r="L30" s="139">
        <v>0.023184835878264712</v>
      </c>
      <c r="M30" s="232"/>
      <c r="N30" s="232"/>
      <c r="O30" s="232"/>
      <c r="P30" s="139">
        <v>0.02757742432283046</v>
      </c>
      <c r="Q30" s="232"/>
      <c r="R30" s="232"/>
      <c r="S30" s="232"/>
      <c r="T30" s="139">
        <v>0.034167673152382776</v>
      </c>
      <c r="U30" s="232"/>
      <c r="V30" s="232"/>
      <c r="W30" s="232"/>
      <c r="X30" s="98">
        <v>0.9390630377558125</v>
      </c>
      <c r="Y30" s="98">
        <v>0.47370778606262376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45" t="s">
        <v>206</v>
      </c>
      <c r="E32" s="121"/>
      <c r="F32" s="121"/>
      <c r="G32" s="121"/>
      <c r="H32" s="143"/>
      <c r="I32" s="121"/>
      <c r="J32" s="121"/>
      <c r="K32" s="121"/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>
        <v>0.03100000000000001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1">
        <v>0.03300000000000001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1">
        <v>0.05800000000000002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1">
        <v>0.056000000000000015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1">
        <v>0.058999999999999976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  <row r="43" ht="15">
      <c r="M43" s="187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01" bestFit="1" customWidth="1"/>
    <col min="5" max="7" width="7.7109375" style="78" customWidth="1"/>
    <col min="8" max="8" width="13.140625" style="101" bestFit="1" customWidth="1"/>
    <col min="9" max="11" width="7.7109375" style="78" customWidth="1"/>
    <col min="12" max="12" width="13.140625" style="101" bestFit="1" customWidth="1"/>
    <col min="13" max="15" width="7.7109375" style="78" customWidth="1"/>
    <col min="16" max="16" width="13.140625" style="101" bestFit="1" customWidth="1"/>
    <col min="17" max="19" width="7.7109375" style="78" customWidth="1"/>
    <col min="20" max="20" width="13.140625" style="101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429</v>
      </c>
    </row>
    <row r="3" ht="15.75">
      <c r="A3" s="76" t="s">
        <v>94</v>
      </c>
    </row>
    <row r="4" spans="1:25" ht="15.75">
      <c r="A4" s="79" t="s">
        <v>73</v>
      </c>
      <c r="B4" s="313" t="s">
        <v>429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250</v>
      </c>
      <c r="D5" s="324"/>
      <c r="E5" s="312" t="s">
        <v>29</v>
      </c>
      <c r="F5" s="312"/>
      <c r="G5" s="312"/>
      <c r="H5" s="324"/>
      <c r="I5" s="312" t="s">
        <v>29</v>
      </c>
      <c r="J5" s="312"/>
      <c r="K5" s="312"/>
      <c r="L5" s="324"/>
      <c r="M5" s="312" t="s">
        <v>29</v>
      </c>
      <c r="N5" s="312"/>
      <c r="O5" s="312"/>
      <c r="P5" s="324"/>
      <c r="Q5" s="312" t="s">
        <v>29</v>
      </c>
      <c r="R5" s="312"/>
      <c r="S5" s="312"/>
      <c r="T5" s="324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4"/>
      <c r="E6" s="1" t="s">
        <v>30</v>
      </c>
      <c r="F6" s="1" t="s">
        <v>31</v>
      </c>
      <c r="G6" s="1" t="s">
        <v>32</v>
      </c>
      <c r="H6" s="324"/>
      <c r="I6" s="1" t="s">
        <v>30</v>
      </c>
      <c r="J6" s="1" t="s">
        <v>31</v>
      </c>
      <c r="K6" s="1" t="s">
        <v>32</v>
      </c>
      <c r="L6" s="324"/>
      <c r="M6" s="1" t="s">
        <v>30</v>
      </c>
      <c r="N6" s="1" t="s">
        <v>31</v>
      </c>
      <c r="O6" s="1" t="s">
        <v>32</v>
      </c>
      <c r="P6" s="324"/>
      <c r="Q6" s="1" t="s">
        <v>30</v>
      </c>
      <c r="R6" s="1" t="s">
        <v>31</v>
      </c>
      <c r="S6" s="1" t="s">
        <v>32</v>
      </c>
      <c r="T6" s="324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29">
        <v>10323.542027580474</v>
      </c>
      <c r="E8" s="223">
        <v>5</v>
      </c>
      <c r="F8" s="223">
        <v>7</v>
      </c>
      <c r="G8" s="223">
        <v>8</v>
      </c>
      <c r="H8" s="129">
        <v>11057.281298011423</v>
      </c>
      <c r="I8" s="223">
        <v>6</v>
      </c>
      <c r="J8" s="223">
        <v>8</v>
      </c>
      <c r="K8" s="223">
        <v>9</v>
      </c>
      <c r="L8" s="129">
        <v>11196.659844571657</v>
      </c>
      <c r="M8" s="223">
        <v>5</v>
      </c>
      <c r="N8" s="223">
        <v>7</v>
      </c>
      <c r="O8" s="223">
        <v>9</v>
      </c>
      <c r="P8" s="129">
        <v>12007.796961356318</v>
      </c>
      <c r="Q8" s="223">
        <v>7</v>
      </c>
      <c r="R8" s="223">
        <v>9</v>
      </c>
      <c r="S8" s="223">
        <v>11</v>
      </c>
      <c r="T8" s="129">
        <v>12902.011689893381</v>
      </c>
      <c r="U8" s="223">
        <v>8</v>
      </c>
      <c r="V8" s="223">
        <v>10</v>
      </c>
      <c r="W8" s="223">
        <v>12</v>
      </c>
      <c r="X8" s="89">
        <v>0.012605137086030505</v>
      </c>
      <c r="Y8" s="89">
        <v>0.15230898044549512</v>
      </c>
    </row>
    <row r="9" spans="1:25" ht="27.75" customHeight="1">
      <c r="A9" s="68" t="s">
        <v>4</v>
      </c>
      <c r="B9" s="317"/>
      <c r="C9" s="88" t="s">
        <v>401</v>
      </c>
      <c r="D9" s="129">
        <v>10585.56414885481</v>
      </c>
      <c r="E9" s="223">
        <v>6</v>
      </c>
      <c r="F9" s="223">
        <v>8</v>
      </c>
      <c r="G9" s="223">
        <v>9</v>
      </c>
      <c r="H9" s="129">
        <v>10386.204592086113</v>
      </c>
      <c r="I9" s="223">
        <v>5</v>
      </c>
      <c r="J9" s="223">
        <v>7</v>
      </c>
      <c r="K9" s="223">
        <v>8</v>
      </c>
      <c r="L9" s="129">
        <v>11225.726730390967</v>
      </c>
      <c r="M9" s="223">
        <v>6</v>
      </c>
      <c r="N9" s="223">
        <v>8</v>
      </c>
      <c r="O9" s="223">
        <v>10</v>
      </c>
      <c r="P9" s="129">
        <v>10611.072940000098</v>
      </c>
      <c r="Q9" s="223">
        <v>5</v>
      </c>
      <c r="R9" s="223">
        <v>7</v>
      </c>
      <c r="S9" s="223">
        <v>8</v>
      </c>
      <c r="T9" s="129">
        <v>10994.238661208363</v>
      </c>
      <c r="U9" s="223">
        <v>6</v>
      </c>
      <c r="V9" s="223">
        <v>8</v>
      </c>
      <c r="W9" s="223">
        <v>9</v>
      </c>
      <c r="X9" s="89">
        <v>0.08083050269821723</v>
      </c>
      <c r="Y9" s="89">
        <v>-0.02062121007773199</v>
      </c>
    </row>
    <row r="10" spans="1:25" ht="27.75" customHeight="1">
      <c r="A10" s="68" t="s">
        <v>5</v>
      </c>
      <c r="B10" s="317"/>
      <c r="C10" s="88" t="s">
        <v>402</v>
      </c>
      <c r="D10" s="129">
        <v>5960.39645901723</v>
      </c>
      <c r="E10" s="223">
        <v>1</v>
      </c>
      <c r="F10" s="223">
        <v>1</v>
      </c>
      <c r="G10" s="223">
        <v>1</v>
      </c>
      <c r="H10" s="129">
        <v>7513.514745853493</v>
      </c>
      <c r="I10" s="223">
        <v>3</v>
      </c>
      <c r="J10" s="223">
        <v>3</v>
      </c>
      <c r="K10" s="223">
        <v>3</v>
      </c>
      <c r="L10" s="129">
        <v>7674.221336934461</v>
      </c>
      <c r="M10" s="223">
        <v>3</v>
      </c>
      <c r="N10" s="223">
        <v>3</v>
      </c>
      <c r="O10" s="223">
        <v>3</v>
      </c>
      <c r="P10" s="129">
        <v>7367.20199069088</v>
      </c>
      <c r="Q10" s="223">
        <v>3</v>
      </c>
      <c r="R10" s="223">
        <v>3</v>
      </c>
      <c r="S10" s="223">
        <v>3</v>
      </c>
      <c r="T10" s="129">
        <v>7552.163900369961</v>
      </c>
      <c r="U10" s="223">
        <v>3</v>
      </c>
      <c r="V10" s="223">
        <v>3</v>
      </c>
      <c r="W10" s="223">
        <v>3</v>
      </c>
      <c r="X10" s="89">
        <v>0.021389003218454716</v>
      </c>
      <c r="Y10" s="89">
        <v>-0.015904862683209564</v>
      </c>
    </row>
    <row r="11" spans="1:25" ht="27.75" customHeight="1">
      <c r="A11" s="68" t="s">
        <v>6</v>
      </c>
      <c r="B11" s="317"/>
      <c r="C11" s="88" t="s">
        <v>403</v>
      </c>
      <c r="D11" s="129">
        <v>6408.156898139388</v>
      </c>
      <c r="E11" s="223">
        <v>2</v>
      </c>
      <c r="F11" s="223">
        <v>2</v>
      </c>
      <c r="G11" s="223">
        <v>2</v>
      </c>
      <c r="H11" s="129">
        <v>6272.875657710739</v>
      </c>
      <c r="I11" s="223">
        <v>2</v>
      </c>
      <c r="J11" s="223">
        <v>2</v>
      </c>
      <c r="K11" s="223">
        <v>2</v>
      </c>
      <c r="L11" s="129">
        <v>6966.084142684961</v>
      </c>
      <c r="M11" s="223">
        <v>2</v>
      </c>
      <c r="N11" s="223">
        <v>2</v>
      </c>
      <c r="O11" s="223">
        <v>2</v>
      </c>
      <c r="P11" s="129">
        <v>7258.6139019983375</v>
      </c>
      <c r="Q11" s="223">
        <v>2</v>
      </c>
      <c r="R11" s="223">
        <v>2</v>
      </c>
      <c r="S11" s="223">
        <v>2</v>
      </c>
      <c r="T11" s="129">
        <v>7010.271687262283</v>
      </c>
      <c r="U11" s="223">
        <v>1</v>
      </c>
      <c r="V11" s="223">
        <v>1</v>
      </c>
      <c r="W11" s="223">
        <v>1</v>
      </c>
      <c r="X11" s="89">
        <v>0.11050888345317622</v>
      </c>
      <c r="Y11" s="89">
        <v>0.006343240143563689</v>
      </c>
    </row>
    <row r="12" spans="1:25" ht="27.75" customHeight="1">
      <c r="A12" s="68" t="s">
        <v>7</v>
      </c>
      <c r="B12" s="317"/>
      <c r="C12" s="88" t="s">
        <v>404</v>
      </c>
      <c r="D12" s="129">
        <v>8880.648510065732</v>
      </c>
      <c r="E12" s="223">
        <v>4</v>
      </c>
      <c r="F12" s="223">
        <v>4</v>
      </c>
      <c r="G12" s="223">
        <v>5</v>
      </c>
      <c r="H12" s="129">
        <v>8655.279922690794</v>
      </c>
      <c r="I12" s="223">
        <v>4</v>
      </c>
      <c r="J12" s="223">
        <v>4</v>
      </c>
      <c r="K12" s="223">
        <v>4</v>
      </c>
      <c r="L12" s="129">
        <v>9169.523665205945</v>
      </c>
      <c r="M12" s="223">
        <v>4</v>
      </c>
      <c r="N12" s="223">
        <v>4</v>
      </c>
      <c r="O12" s="223">
        <v>4</v>
      </c>
      <c r="P12" s="129">
        <v>8963.07749706228</v>
      </c>
      <c r="Q12" s="223">
        <v>4</v>
      </c>
      <c r="R12" s="223">
        <v>5</v>
      </c>
      <c r="S12" s="223">
        <v>6</v>
      </c>
      <c r="T12" s="129">
        <v>9195.455188982998</v>
      </c>
      <c r="U12" s="223">
        <v>4</v>
      </c>
      <c r="V12" s="223">
        <v>5</v>
      </c>
      <c r="W12" s="223">
        <v>5</v>
      </c>
      <c r="X12" s="89">
        <v>0.059413877668705206</v>
      </c>
      <c r="Y12" s="89">
        <v>0.0028280120891612803</v>
      </c>
    </row>
    <row r="13" spans="1:25" ht="27.75" customHeight="1">
      <c r="A13" s="68" t="s">
        <v>8</v>
      </c>
      <c r="B13" s="317"/>
      <c r="C13" s="88" t="s">
        <v>405</v>
      </c>
      <c r="D13" s="129">
        <v>11900.298005876442</v>
      </c>
      <c r="E13" s="223">
        <v>8</v>
      </c>
      <c r="F13" s="223">
        <v>10</v>
      </c>
      <c r="G13" s="223">
        <v>12</v>
      </c>
      <c r="H13" s="129">
        <v>12262.639203478513</v>
      </c>
      <c r="I13" s="223">
        <v>8</v>
      </c>
      <c r="J13" s="223">
        <v>10</v>
      </c>
      <c r="K13" s="223">
        <v>12</v>
      </c>
      <c r="L13" s="129">
        <v>12126.41233374747</v>
      </c>
      <c r="M13" s="223">
        <v>7</v>
      </c>
      <c r="N13" s="223">
        <v>9</v>
      </c>
      <c r="O13" s="223">
        <v>11</v>
      </c>
      <c r="P13" s="129">
        <v>10946.922484597877</v>
      </c>
      <c r="Q13" s="223">
        <v>6</v>
      </c>
      <c r="R13" s="223">
        <v>8</v>
      </c>
      <c r="S13" s="223">
        <v>9</v>
      </c>
      <c r="T13" s="129">
        <v>10902.978766035103</v>
      </c>
      <c r="U13" s="223">
        <v>5</v>
      </c>
      <c r="V13" s="223">
        <v>7</v>
      </c>
      <c r="W13" s="223">
        <v>8</v>
      </c>
      <c r="X13" s="89">
        <v>-0.01110909874053867</v>
      </c>
      <c r="Y13" s="89">
        <v>-0.10088998576335606</v>
      </c>
    </row>
    <row r="14" spans="1:25" ht="27.75" customHeight="1">
      <c r="A14" s="68" t="s">
        <v>10</v>
      </c>
      <c r="B14" s="317"/>
      <c r="C14" s="88" t="s">
        <v>406</v>
      </c>
      <c r="D14" s="129">
        <v>11006.307922280954</v>
      </c>
      <c r="E14" s="223">
        <v>7</v>
      </c>
      <c r="F14" s="223">
        <v>9</v>
      </c>
      <c r="G14" s="223">
        <v>10</v>
      </c>
      <c r="H14" s="129">
        <v>11791.061534043554</v>
      </c>
      <c r="I14" s="223">
        <v>7</v>
      </c>
      <c r="J14" s="223">
        <v>9</v>
      </c>
      <c r="K14" s="223">
        <v>11</v>
      </c>
      <c r="L14" s="129">
        <v>12156.547569806842</v>
      </c>
      <c r="M14" s="223">
        <v>8</v>
      </c>
      <c r="N14" s="223">
        <v>10</v>
      </c>
      <c r="O14" s="223">
        <v>12</v>
      </c>
      <c r="P14" s="129">
        <v>12172.385333950908</v>
      </c>
      <c r="Q14" s="223">
        <v>8</v>
      </c>
      <c r="R14" s="223">
        <v>10</v>
      </c>
      <c r="S14" s="223">
        <v>12</v>
      </c>
      <c r="T14" s="129">
        <v>12419.864686212879</v>
      </c>
      <c r="U14" s="223">
        <v>7</v>
      </c>
      <c r="V14" s="223">
        <v>9</v>
      </c>
      <c r="W14" s="223">
        <v>11</v>
      </c>
      <c r="X14" s="89">
        <v>0.030996872903092276</v>
      </c>
      <c r="Y14" s="89">
        <v>0.021660517913822508</v>
      </c>
    </row>
    <row r="15" spans="1:25" ht="27.75" customHeight="1" thickBot="1">
      <c r="A15" s="68" t="s">
        <v>13</v>
      </c>
      <c r="B15" s="318"/>
      <c r="C15" s="90" t="s">
        <v>407</v>
      </c>
      <c r="D15" s="130">
        <v>6983.148018977391</v>
      </c>
      <c r="E15" s="224">
        <v>3</v>
      </c>
      <c r="F15" s="224">
        <v>3</v>
      </c>
      <c r="G15" s="224">
        <v>3</v>
      </c>
      <c r="H15" s="130">
        <v>6157.772010718764</v>
      </c>
      <c r="I15" s="224">
        <v>1</v>
      </c>
      <c r="J15" s="224">
        <v>1</v>
      </c>
      <c r="K15" s="224">
        <v>1</v>
      </c>
      <c r="L15" s="130">
        <v>6790.829548277242</v>
      </c>
      <c r="M15" s="224">
        <v>1</v>
      </c>
      <c r="N15" s="224">
        <v>1</v>
      </c>
      <c r="O15" s="224">
        <v>1</v>
      </c>
      <c r="P15" s="130">
        <v>5636.017571607594</v>
      </c>
      <c r="Q15" s="224">
        <v>1</v>
      </c>
      <c r="R15" s="224">
        <v>1</v>
      </c>
      <c r="S15" s="224">
        <v>1</v>
      </c>
      <c r="T15" s="130">
        <v>7216.481887660221</v>
      </c>
      <c r="U15" s="224">
        <v>2</v>
      </c>
      <c r="V15" s="224">
        <v>2</v>
      </c>
      <c r="W15" s="224">
        <v>2</v>
      </c>
      <c r="X15" s="91">
        <v>0.10280626441779939</v>
      </c>
      <c r="Y15" s="91">
        <v>0.06268046287378293</v>
      </c>
    </row>
    <row r="16" spans="1:25" ht="27.75" customHeight="1" thickTop="1">
      <c r="A16" s="68" t="s">
        <v>0</v>
      </c>
      <c r="C16" s="92" t="s">
        <v>408</v>
      </c>
      <c r="D16" s="131">
        <v>9075.194491849441</v>
      </c>
      <c r="E16" s="225"/>
      <c r="F16" s="226">
        <v>5</v>
      </c>
      <c r="G16" s="226">
        <v>6</v>
      </c>
      <c r="H16" s="131">
        <v>9021.405589310538</v>
      </c>
      <c r="I16" s="225"/>
      <c r="J16" s="226">
        <v>6</v>
      </c>
      <c r="K16" s="226">
        <v>6</v>
      </c>
      <c r="L16" s="131">
        <v>9514.356422961233</v>
      </c>
      <c r="M16" s="225"/>
      <c r="N16" s="226">
        <v>6</v>
      </c>
      <c r="O16" s="226">
        <v>6</v>
      </c>
      <c r="P16" s="131">
        <v>9285.049116732449</v>
      </c>
      <c r="Q16" s="225"/>
      <c r="R16" s="226">
        <v>6</v>
      </c>
      <c r="S16" s="226">
        <v>7</v>
      </c>
      <c r="T16" s="131">
        <v>9625.53809881617</v>
      </c>
      <c r="U16" s="225"/>
      <c r="V16" s="226">
        <v>6</v>
      </c>
      <c r="W16" s="226">
        <v>7</v>
      </c>
      <c r="X16" s="93">
        <v>0.054642353541314304</v>
      </c>
      <c r="Y16" s="93">
        <v>0.011685674880396624</v>
      </c>
    </row>
    <row r="17" spans="1:25" ht="27.75" customHeight="1">
      <c r="A17" s="68" t="s">
        <v>9</v>
      </c>
      <c r="C17" s="88" t="s">
        <v>409</v>
      </c>
      <c r="D17" s="129">
        <v>9091.79662737887</v>
      </c>
      <c r="E17" s="227"/>
      <c r="F17" s="223">
        <v>6</v>
      </c>
      <c r="G17" s="223">
        <v>7</v>
      </c>
      <c r="H17" s="129">
        <v>8821.623007824976</v>
      </c>
      <c r="I17" s="227"/>
      <c r="J17" s="223">
        <v>5</v>
      </c>
      <c r="K17" s="223">
        <v>5</v>
      </c>
      <c r="L17" s="129">
        <v>9433.017865439162</v>
      </c>
      <c r="M17" s="227"/>
      <c r="N17" s="223">
        <v>5</v>
      </c>
      <c r="O17" s="223">
        <v>5</v>
      </c>
      <c r="P17" s="129">
        <v>8739.256289928795</v>
      </c>
      <c r="Q17" s="227"/>
      <c r="R17" s="223">
        <v>4</v>
      </c>
      <c r="S17" s="223">
        <v>5</v>
      </c>
      <c r="T17" s="129">
        <v>8910.66215206005</v>
      </c>
      <c r="U17" s="227"/>
      <c r="V17" s="223">
        <v>4</v>
      </c>
      <c r="W17" s="223">
        <v>4</v>
      </c>
      <c r="X17" s="89">
        <v>0.06930639147375328</v>
      </c>
      <c r="Y17" s="89">
        <v>-0.05537524902745361</v>
      </c>
    </row>
    <row r="18" spans="4:25" ht="27.75" customHeight="1">
      <c r="D18" s="132"/>
      <c r="E18" s="228"/>
      <c r="F18" s="228"/>
      <c r="G18" s="228"/>
      <c r="H18" s="132"/>
      <c r="I18" s="228"/>
      <c r="J18" s="228"/>
      <c r="K18" s="228"/>
      <c r="L18" s="132"/>
      <c r="M18" s="228"/>
      <c r="N18" s="228"/>
      <c r="O18" s="228"/>
      <c r="P18" s="132"/>
      <c r="Q18" s="228"/>
      <c r="R18" s="228"/>
      <c r="S18" s="228"/>
      <c r="T18" s="13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33"/>
      <c r="E19" s="121"/>
      <c r="F19" s="121"/>
      <c r="G19" s="121"/>
      <c r="H19" s="133"/>
      <c r="I19" s="121"/>
      <c r="J19" s="121"/>
      <c r="K19" s="121"/>
      <c r="L19" s="133"/>
      <c r="M19" s="121"/>
      <c r="N19" s="121"/>
      <c r="O19" s="121"/>
      <c r="P19" s="133"/>
      <c r="Q19" s="121"/>
      <c r="R19" s="121"/>
      <c r="S19" s="121"/>
      <c r="T19" s="13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31">
        <v>11085.248629761183</v>
      </c>
      <c r="E20" s="225"/>
      <c r="F20" s="226">
        <v>2</v>
      </c>
      <c r="G20" s="226">
        <v>11</v>
      </c>
      <c r="H20" s="131">
        <v>11217.253127250446</v>
      </c>
      <c r="I20" s="225"/>
      <c r="J20" s="226">
        <v>2</v>
      </c>
      <c r="K20" s="226">
        <v>10</v>
      </c>
      <c r="L20" s="131">
        <v>10894.314402799873</v>
      </c>
      <c r="M20" s="225"/>
      <c r="N20" s="226">
        <v>2</v>
      </c>
      <c r="O20" s="226">
        <v>8</v>
      </c>
      <c r="P20" s="131">
        <v>11404.810931956988</v>
      </c>
      <c r="Q20" s="225"/>
      <c r="R20" s="226">
        <v>2</v>
      </c>
      <c r="S20" s="226">
        <v>10</v>
      </c>
      <c r="T20" s="131">
        <v>11031.577821138908</v>
      </c>
      <c r="U20" s="225"/>
      <c r="V20" s="226">
        <v>2</v>
      </c>
      <c r="W20" s="226">
        <v>10</v>
      </c>
      <c r="X20" s="93">
        <v>-0.028789465726332453</v>
      </c>
      <c r="Y20" s="93">
        <v>0.012599546264587147</v>
      </c>
    </row>
    <row r="21" spans="1:25" ht="27.75" customHeight="1">
      <c r="A21" s="68" t="s">
        <v>11</v>
      </c>
      <c r="C21" s="88" t="s">
        <v>411</v>
      </c>
      <c r="D21" s="129">
        <v>12390.725619583638</v>
      </c>
      <c r="E21" s="227"/>
      <c r="F21" s="223">
        <v>3</v>
      </c>
      <c r="G21" s="223">
        <v>13</v>
      </c>
      <c r="H21" s="129">
        <v>13551.727242203622</v>
      </c>
      <c r="I21" s="227"/>
      <c r="J21" s="223">
        <v>3</v>
      </c>
      <c r="K21" s="223">
        <v>13</v>
      </c>
      <c r="L21" s="129">
        <v>14814.35035836288</v>
      </c>
      <c r="M21" s="227"/>
      <c r="N21" s="223">
        <v>3</v>
      </c>
      <c r="O21" s="223">
        <v>13</v>
      </c>
      <c r="P21" s="129">
        <v>13610.888361246252</v>
      </c>
      <c r="Q21" s="227"/>
      <c r="R21" s="223">
        <v>3</v>
      </c>
      <c r="S21" s="223">
        <v>13</v>
      </c>
      <c r="T21" s="129">
        <v>14280.142153961646</v>
      </c>
      <c r="U21" s="227"/>
      <c r="V21" s="223">
        <v>3</v>
      </c>
      <c r="W21" s="223">
        <v>13</v>
      </c>
      <c r="X21" s="89">
        <v>0.09317064117311324</v>
      </c>
      <c r="Y21" s="89">
        <v>-0.03606018431308855</v>
      </c>
    </row>
    <row r="22" spans="1:25" ht="27.75" customHeight="1">
      <c r="A22" s="68" t="s">
        <v>12</v>
      </c>
      <c r="C22" s="88" t="s">
        <v>412</v>
      </c>
      <c r="D22" s="129">
        <v>8777.771558811586</v>
      </c>
      <c r="E22" s="227"/>
      <c r="F22" s="223">
        <v>1</v>
      </c>
      <c r="G22" s="223">
        <v>4</v>
      </c>
      <c r="H22" s="129">
        <v>9338.9864852734</v>
      </c>
      <c r="I22" s="227"/>
      <c r="J22" s="223">
        <v>1</v>
      </c>
      <c r="K22" s="223">
        <v>7</v>
      </c>
      <c r="L22" s="129">
        <v>9540.432586889261</v>
      </c>
      <c r="M22" s="227"/>
      <c r="N22" s="223">
        <v>1</v>
      </c>
      <c r="O22" s="223">
        <v>7</v>
      </c>
      <c r="P22" s="129">
        <v>8705.110551139605</v>
      </c>
      <c r="Q22" s="227"/>
      <c r="R22" s="223">
        <v>1</v>
      </c>
      <c r="S22" s="223">
        <v>4</v>
      </c>
      <c r="T22" s="129">
        <v>9292.078200052962</v>
      </c>
      <c r="U22" s="227"/>
      <c r="V22" s="223">
        <v>1</v>
      </c>
      <c r="W22" s="223">
        <v>6</v>
      </c>
      <c r="X22" s="89">
        <v>0.0215704457794772</v>
      </c>
      <c r="Y22" s="89">
        <v>-0.02603177419623459</v>
      </c>
    </row>
    <row r="23" spans="4:25" ht="27.75" customHeight="1">
      <c r="D23" s="132"/>
      <c r="E23" s="229"/>
      <c r="F23" s="229"/>
      <c r="G23" s="229"/>
      <c r="H23" s="134"/>
      <c r="I23" s="229"/>
      <c r="J23" s="229"/>
      <c r="K23" s="229"/>
      <c r="L23" s="134"/>
      <c r="M23" s="229"/>
      <c r="N23" s="229"/>
      <c r="O23" s="229"/>
      <c r="P23" s="134"/>
      <c r="Q23" s="229"/>
      <c r="R23" s="229"/>
      <c r="S23" s="229"/>
      <c r="T23" s="13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33"/>
      <c r="E24" s="121"/>
      <c r="F24" s="121"/>
      <c r="G24" s="121"/>
      <c r="H24" s="133"/>
      <c r="I24" s="121"/>
      <c r="J24" s="121"/>
      <c r="K24" s="121"/>
      <c r="L24" s="133"/>
      <c r="M24" s="121"/>
      <c r="N24" s="121"/>
      <c r="O24" s="121"/>
      <c r="P24" s="133"/>
      <c r="Q24" s="121"/>
      <c r="R24" s="121"/>
      <c r="S24" s="121"/>
      <c r="T24" s="13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31">
        <v>15841.946637625046</v>
      </c>
      <c r="E25" s="225"/>
      <c r="F25" s="225"/>
      <c r="G25" s="226">
        <v>14</v>
      </c>
      <c r="H25" s="131">
        <v>17035.7688223141</v>
      </c>
      <c r="I25" s="225"/>
      <c r="J25" s="225"/>
      <c r="K25" s="226">
        <v>14</v>
      </c>
      <c r="L25" s="131">
        <v>18188.10088858018</v>
      </c>
      <c r="M25" s="225"/>
      <c r="N25" s="225"/>
      <c r="O25" s="226">
        <v>14</v>
      </c>
      <c r="P25" s="131">
        <v>16897.077741580855</v>
      </c>
      <c r="Q25" s="225"/>
      <c r="R25" s="225"/>
      <c r="S25" s="226">
        <v>14</v>
      </c>
      <c r="T25" s="131">
        <v>18978.03867400512</v>
      </c>
      <c r="U25" s="225"/>
      <c r="V25" s="225"/>
      <c r="W25" s="226">
        <v>14</v>
      </c>
      <c r="X25" s="93">
        <v>0.06764191732613267</v>
      </c>
      <c r="Y25" s="93">
        <v>0.04343157046819135</v>
      </c>
    </row>
    <row r="26" spans="4:25" ht="27.75" customHeight="1">
      <c r="D26" s="132"/>
      <c r="E26" s="230"/>
      <c r="F26" s="230"/>
      <c r="G26" s="230"/>
      <c r="H26" s="132"/>
      <c r="I26" s="230"/>
      <c r="J26" s="230"/>
      <c r="K26" s="230"/>
      <c r="L26" s="132"/>
      <c r="M26" s="230"/>
      <c r="N26" s="230"/>
      <c r="O26" s="230"/>
      <c r="P26" s="132"/>
      <c r="Q26" s="230"/>
      <c r="R26" s="230"/>
      <c r="S26" s="230"/>
      <c r="T26" s="13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33"/>
      <c r="E27" s="121"/>
      <c r="F27" s="121"/>
      <c r="G27" s="121"/>
      <c r="H27" s="133"/>
      <c r="I27" s="121"/>
      <c r="J27" s="121"/>
      <c r="K27" s="121"/>
      <c r="L27" s="133"/>
      <c r="M27" s="121"/>
      <c r="N27" s="121"/>
      <c r="O27" s="121"/>
      <c r="P27" s="133"/>
      <c r="Q27" s="121"/>
      <c r="R27" s="121"/>
      <c r="S27" s="121"/>
      <c r="T27" s="13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31">
        <v>12631.570638971134</v>
      </c>
      <c r="E28" s="231"/>
      <c r="F28" s="231"/>
      <c r="G28" s="231"/>
      <c r="H28" s="131">
        <v>13304.667464795437</v>
      </c>
      <c r="I28" s="231"/>
      <c r="J28" s="231"/>
      <c r="K28" s="231"/>
      <c r="L28" s="131">
        <v>14066.590771237255</v>
      </c>
      <c r="M28" s="231"/>
      <c r="N28" s="231"/>
      <c r="O28" s="231"/>
      <c r="P28" s="131">
        <v>13312.36129477164</v>
      </c>
      <c r="Q28" s="231"/>
      <c r="R28" s="231"/>
      <c r="S28" s="231"/>
      <c r="T28" s="131">
        <v>14274.602806622685</v>
      </c>
      <c r="U28" s="231"/>
      <c r="V28" s="231"/>
      <c r="W28" s="231"/>
      <c r="X28" s="97">
        <v>0.05726736939933974</v>
      </c>
      <c r="Y28" s="97">
        <v>0.014787665239452519</v>
      </c>
    </row>
    <row r="29" spans="3:25" ht="27.75" customHeight="1">
      <c r="C29" s="88" t="s">
        <v>21</v>
      </c>
      <c r="D29" s="129">
        <v>9707.66932747967</v>
      </c>
      <c r="E29" s="232"/>
      <c r="F29" s="232"/>
      <c r="G29" s="232"/>
      <c r="H29" s="129">
        <v>9862.595538679758</v>
      </c>
      <c r="I29" s="232"/>
      <c r="J29" s="232"/>
      <c r="K29" s="232"/>
      <c r="L29" s="129">
        <v>10217.373494844567</v>
      </c>
      <c r="M29" s="232"/>
      <c r="N29" s="232"/>
      <c r="O29" s="232"/>
      <c r="P29" s="129">
        <v>9948.061028366274</v>
      </c>
      <c r="Q29" s="232"/>
      <c r="R29" s="232"/>
      <c r="S29" s="232"/>
      <c r="T29" s="129">
        <v>10264.258432425637</v>
      </c>
      <c r="U29" s="232"/>
      <c r="V29" s="232"/>
      <c r="W29" s="232"/>
      <c r="X29" s="98">
        <v>0.03597206787740803</v>
      </c>
      <c r="Y29" s="98">
        <v>0.004588746570214575</v>
      </c>
    </row>
    <row r="30" spans="3:25" ht="27.75" customHeight="1">
      <c r="C30" s="88" t="s">
        <v>22</v>
      </c>
      <c r="D30" s="129">
        <v>9602.095268823103</v>
      </c>
      <c r="E30" s="232"/>
      <c r="F30" s="232"/>
      <c r="G30" s="232"/>
      <c r="H30" s="129">
        <v>9520.742257388454</v>
      </c>
      <c r="I30" s="232"/>
      <c r="J30" s="232"/>
      <c r="K30" s="232"/>
      <c r="L30" s="129">
        <v>10183.091754888801</v>
      </c>
      <c r="M30" s="232"/>
      <c r="N30" s="232"/>
      <c r="O30" s="232"/>
      <c r="P30" s="129">
        <v>9787.07521853119</v>
      </c>
      <c r="Q30" s="232"/>
      <c r="R30" s="232"/>
      <c r="S30" s="232"/>
      <c r="T30" s="129">
        <v>10049.216977509052</v>
      </c>
      <c r="U30" s="232"/>
      <c r="V30" s="232"/>
      <c r="W30" s="232"/>
      <c r="X30" s="98">
        <v>0.06956910286971985</v>
      </c>
      <c r="Y30" s="98">
        <v>-0.013146771197016571</v>
      </c>
    </row>
    <row r="31" spans="4:25" ht="27.75" customHeight="1">
      <c r="D31" s="132"/>
      <c r="E31" s="124"/>
      <c r="F31" s="124"/>
      <c r="G31" s="124"/>
      <c r="H31" s="132"/>
      <c r="I31" s="124"/>
      <c r="J31" s="124"/>
      <c r="K31" s="124"/>
      <c r="L31" s="132"/>
      <c r="M31" s="124"/>
      <c r="N31" s="124"/>
      <c r="O31" s="124"/>
      <c r="P31" s="132"/>
      <c r="Q31" s="124"/>
      <c r="R31" s="124"/>
      <c r="S31" s="124"/>
      <c r="T31" s="13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35" t="s">
        <v>206</v>
      </c>
      <c r="E32" s="121"/>
      <c r="F32" s="121"/>
      <c r="G32" s="121"/>
      <c r="H32" s="133"/>
      <c r="I32" s="121"/>
      <c r="J32" s="121"/>
      <c r="K32" s="121"/>
      <c r="L32" s="133"/>
      <c r="M32" s="121"/>
      <c r="N32" s="121"/>
      <c r="O32" s="121"/>
      <c r="P32" s="133"/>
      <c r="Q32" s="121"/>
      <c r="R32" s="121"/>
      <c r="S32" s="121"/>
      <c r="T32" s="13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31" t="s">
        <v>1</v>
      </c>
      <c r="E33" s="114"/>
      <c r="F33" s="114"/>
      <c r="G33" s="115"/>
      <c r="H33" s="131" t="s">
        <v>1</v>
      </c>
      <c r="I33" s="114"/>
      <c r="J33" s="114"/>
      <c r="K33" s="115"/>
      <c r="L33" s="131" t="s">
        <v>1</v>
      </c>
      <c r="M33" s="114"/>
      <c r="N33" s="114"/>
      <c r="O33" s="115"/>
      <c r="P33" s="131" t="s">
        <v>1</v>
      </c>
      <c r="Q33" s="114"/>
      <c r="R33" s="114"/>
      <c r="S33" s="115"/>
      <c r="T33" s="13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31">
        <v>7557</v>
      </c>
      <c r="E34" s="118"/>
      <c r="F34" s="118"/>
      <c r="G34" s="119"/>
      <c r="H34" s="131" t="s">
        <v>1</v>
      </c>
      <c r="I34" s="118"/>
      <c r="J34" s="118"/>
      <c r="K34" s="119"/>
      <c r="L34" s="131" t="s">
        <v>1</v>
      </c>
      <c r="M34" s="118"/>
      <c r="N34" s="118"/>
      <c r="O34" s="119"/>
      <c r="P34" s="131" t="s">
        <v>1</v>
      </c>
      <c r="Q34" s="118"/>
      <c r="R34" s="118"/>
      <c r="S34" s="119"/>
      <c r="T34" s="13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31">
        <v>7453</v>
      </c>
      <c r="E35" s="118"/>
      <c r="F35" s="118"/>
      <c r="G35" s="119"/>
      <c r="H35" s="131" t="s">
        <v>1</v>
      </c>
      <c r="I35" s="118"/>
      <c r="J35" s="118"/>
      <c r="K35" s="119"/>
      <c r="L35" s="131" t="s">
        <v>1</v>
      </c>
      <c r="M35" s="118"/>
      <c r="N35" s="118"/>
      <c r="O35" s="119"/>
      <c r="P35" s="131" t="s">
        <v>1</v>
      </c>
      <c r="Q35" s="118"/>
      <c r="R35" s="118"/>
      <c r="S35" s="119"/>
      <c r="T35" s="13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31">
        <v>7645</v>
      </c>
      <c r="E36" s="118"/>
      <c r="F36" s="118"/>
      <c r="G36" s="119"/>
      <c r="H36" s="131" t="s">
        <v>1</v>
      </c>
      <c r="I36" s="118"/>
      <c r="J36" s="118"/>
      <c r="K36" s="119"/>
      <c r="L36" s="131" t="s">
        <v>1</v>
      </c>
      <c r="M36" s="118"/>
      <c r="N36" s="118"/>
      <c r="O36" s="119"/>
      <c r="P36" s="131" t="s">
        <v>1</v>
      </c>
      <c r="Q36" s="118"/>
      <c r="R36" s="118"/>
      <c r="S36" s="119"/>
      <c r="T36" s="13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31">
        <v>7744</v>
      </c>
      <c r="E37" s="118"/>
      <c r="F37" s="118"/>
      <c r="G37" s="119"/>
      <c r="H37" s="131" t="s">
        <v>1</v>
      </c>
      <c r="I37" s="118"/>
      <c r="J37" s="118"/>
      <c r="K37" s="119"/>
      <c r="L37" s="131" t="s">
        <v>1</v>
      </c>
      <c r="M37" s="118"/>
      <c r="N37" s="118"/>
      <c r="O37" s="119"/>
      <c r="P37" s="131" t="s">
        <v>1</v>
      </c>
      <c r="Q37" s="118"/>
      <c r="R37" s="118"/>
      <c r="S37" s="119"/>
      <c r="T37" s="13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31" t="s">
        <v>1</v>
      </c>
      <c r="E38" s="118"/>
      <c r="F38" s="118"/>
      <c r="G38" s="119"/>
      <c r="H38" s="131" t="s">
        <v>1</v>
      </c>
      <c r="I38" s="118"/>
      <c r="J38" s="118"/>
      <c r="K38" s="119"/>
      <c r="L38" s="131" t="s">
        <v>1</v>
      </c>
      <c r="M38" s="118"/>
      <c r="N38" s="118"/>
      <c r="O38" s="119"/>
      <c r="P38" s="131" t="s">
        <v>1</v>
      </c>
      <c r="Q38" s="118"/>
      <c r="R38" s="118"/>
      <c r="S38" s="119"/>
      <c r="T38" s="13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01" bestFit="1" customWidth="1"/>
    <col min="5" max="7" width="7.7109375" style="78" customWidth="1"/>
    <col min="8" max="8" width="13.140625" style="101" bestFit="1" customWidth="1"/>
    <col min="9" max="11" width="7.7109375" style="78" customWidth="1"/>
    <col min="12" max="12" width="13.140625" style="101" bestFit="1" customWidth="1"/>
    <col min="13" max="15" width="7.7109375" style="78" customWidth="1"/>
    <col min="16" max="16" width="13.140625" style="101" bestFit="1" customWidth="1"/>
    <col min="17" max="19" width="7.7109375" style="78" customWidth="1"/>
    <col min="20" max="20" width="13.140625" style="101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428</v>
      </c>
    </row>
    <row r="3" ht="15.75">
      <c r="A3" s="76" t="s">
        <v>94</v>
      </c>
    </row>
    <row r="4" spans="1:25" ht="15.75">
      <c r="A4" s="79" t="s">
        <v>74</v>
      </c>
      <c r="B4" s="313" t="s">
        <v>428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251</v>
      </c>
      <c r="D5" s="324"/>
      <c r="E5" s="312" t="s">
        <v>29</v>
      </c>
      <c r="F5" s="312"/>
      <c r="G5" s="312"/>
      <c r="H5" s="324"/>
      <c r="I5" s="312" t="s">
        <v>29</v>
      </c>
      <c r="J5" s="312"/>
      <c r="K5" s="312"/>
      <c r="L5" s="324"/>
      <c r="M5" s="312" t="s">
        <v>29</v>
      </c>
      <c r="N5" s="312"/>
      <c r="O5" s="312"/>
      <c r="P5" s="324"/>
      <c r="Q5" s="312" t="s">
        <v>29</v>
      </c>
      <c r="R5" s="312"/>
      <c r="S5" s="312"/>
      <c r="T5" s="324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4"/>
      <c r="E6" s="1" t="s">
        <v>30</v>
      </c>
      <c r="F6" s="1" t="s">
        <v>31</v>
      </c>
      <c r="G6" s="1" t="s">
        <v>32</v>
      </c>
      <c r="H6" s="324"/>
      <c r="I6" s="1" t="s">
        <v>30</v>
      </c>
      <c r="J6" s="1" t="s">
        <v>31</v>
      </c>
      <c r="K6" s="1" t="s">
        <v>32</v>
      </c>
      <c r="L6" s="324"/>
      <c r="M6" s="1" t="s">
        <v>30</v>
      </c>
      <c r="N6" s="1" t="s">
        <v>31</v>
      </c>
      <c r="O6" s="1" t="s">
        <v>32</v>
      </c>
      <c r="P6" s="324"/>
      <c r="Q6" s="1" t="s">
        <v>30</v>
      </c>
      <c r="R6" s="1" t="s">
        <v>31</v>
      </c>
      <c r="S6" s="1" t="s">
        <v>32</v>
      </c>
      <c r="T6" s="324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29">
        <v>59824.43113772456</v>
      </c>
      <c r="E8" s="223">
        <v>8</v>
      </c>
      <c r="F8" s="223">
        <v>10</v>
      </c>
      <c r="G8" s="223">
        <v>13</v>
      </c>
      <c r="H8" s="129">
        <v>61853.88432178509</v>
      </c>
      <c r="I8" s="223">
        <v>8</v>
      </c>
      <c r="J8" s="223">
        <v>10</v>
      </c>
      <c r="K8" s="223">
        <v>13</v>
      </c>
      <c r="L8" s="129">
        <v>60757.381694531025</v>
      </c>
      <c r="M8" s="223">
        <v>6</v>
      </c>
      <c r="N8" s="223">
        <v>8</v>
      </c>
      <c r="O8" s="223">
        <v>10</v>
      </c>
      <c r="P8" s="129">
        <v>65114.772063121</v>
      </c>
      <c r="Q8" s="223">
        <v>8</v>
      </c>
      <c r="R8" s="223">
        <v>10</v>
      </c>
      <c r="S8" s="223">
        <v>13</v>
      </c>
      <c r="T8" s="129">
        <v>63841.31290413273</v>
      </c>
      <c r="U8" s="223">
        <v>8</v>
      </c>
      <c r="V8" s="223">
        <v>10</v>
      </c>
      <c r="W8" s="223">
        <v>12</v>
      </c>
      <c r="X8" s="89">
        <v>-0.017727304263539523</v>
      </c>
      <c r="Y8" s="89">
        <v>0.0507581321576156</v>
      </c>
    </row>
    <row r="9" spans="1:25" ht="27.75" customHeight="1">
      <c r="A9" s="68" t="s">
        <v>4</v>
      </c>
      <c r="B9" s="317"/>
      <c r="C9" s="88" t="s">
        <v>401</v>
      </c>
      <c r="D9" s="129">
        <v>52259.134893306866</v>
      </c>
      <c r="E9" s="223">
        <v>1</v>
      </c>
      <c r="F9" s="223">
        <v>1</v>
      </c>
      <c r="G9" s="223">
        <v>1</v>
      </c>
      <c r="H9" s="129">
        <v>52844.667309546785</v>
      </c>
      <c r="I9" s="223">
        <v>1</v>
      </c>
      <c r="J9" s="223">
        <v>1</v>
      </c>
      <c r="K9" s="223">
        <v>1</v>
      </c>
      <c r="L9" s="129">
        <v>59076.39450282945</v>
      </c>
      <c r="M9" s="223">
        <v>4</v>
      </c>
      <c r="N9" s="223">
        <v>5</v>
      </c>
      <c r="O9" s="223">
        <v>5</v>
      </c>
      <c r="P9" s="129">
        <v>56811.53942115767</v>
      </c>
      <c r="Q9" s="223">
        <v>2</v>
      </c>
      <c r="R9" s="223">
        <v>2</v>
      </c>
      <c r="S9" s="223">
        <v>2</v>
      </c>
      <c r="T9" s="129">
        <v>60593.84389288046</v>
      </c>
      <c r="U9" s="223">
        <v>5</v>
      </c>
      <c r="V9" s="223">
        <v>6</v>
      </c>
      <c r="W9" s="223">
        <v>6</v>
      </c>
      <c r="X9" s="89">
        <v>0.11792537469824982</v>
      </c>
      <c r="Y9" s="89">
        <v>0.02568622209973115</v>
      </c>
    </row>
    <row r="10" spans="1:25" ht="27.75" customHeight="1">
      <c r="A10" s="68" t="s">
        <v>5</v>
      </c>
      <c r="B10" s="317"/>
      <c r="C10" s="88" t="s">
        <v>402</v>
      </c>
      <c r="D10" s="129">
        <v>59002.298759147314</v>
      </c>
      <c r="E10" s="223">
        <v>7</v>
      </c>
      <c r="F10" s="223">
        <v>9</v>
      </c>
      <c r="G10" s="223">
        <v>10</v>
      </c>
      <c r="H10" s="129">
        <v>60148.482543546066</v>
      </c>
      <c r="I10" s="223">
        <v>7</v>
      </c>
      <c r="J10" s="223">
        <v>9</v>
      </c>
      <c r="K10" s="223">
        <v>10</v>
      </c>
      <c r="L10" s="129">
        <v>61744.77739118089</v>
      </c>
      <c r="M10" s="223">
        <v>8</v>
      </c>
      <c r="N10" s="223">
        <v>10</v>
      </c>
      <c r="O10" s="223">
        <v>13</v>
      </c>
      <c r="P10" s="129">
        <v>62147.0047776553</v>
      </c>
      <c r="Q10" s="223">
        <v>7</v>
      </c>
      <c r="R10" s="223">
        <v>8</v>
      </c>
      <c r="S10" s="223">
        <v>9</v>
      </c>
      <c r="T10" s="129">
        <v>63588.51712109345</v>
      </c>
      <c r="U10" s="223">
        <v>7</v>
      </c>
      <c r="V10" s="223">
        <v>9</v>
      </c>
      <c r="W10" s="223">
        <v>11</v>
      </c>
      <c r="X10" s="89">
        <v>0.026539237236436364</v>
      </c>
      <c r="Y10" s="89">
        <v>0.029860658792753236</v>
      </c>
    </row>
    <row r="11" spans="1:25" ht="27.75" customHeight="1">
      <c r="A11" s="68" t="s">
        <v>6</v>
      </c>
      <c r="B11" s="317"/>
      <c r="C11" s="88" t="s">
        <v>403</v>
      </c>
      <c r="D11" s="129">
        <v>56177.99398322987</v>
      </c>
      <c r="E11" s="223">
        <v>4</v>
      </c>
      <c r="F11" s="223">
        <v>4</v>
      </c>
      <c r="G11" s="223">
        <v>4</v>
      </c>
      <c r="H11" s="129">
        <v>57454.30863030226</v>
      </c>
      <c r="I11" s="223">
        <v>4</v>
      </c>
      <c r="J11" s="223">
        <v>5</v>
      </c>
      <c r="K11" s="223">
        <v>5</v>
      </c>
      <c r="L11" s="129">
        <v>59139.704151423575</v>
      </c>
      <c r="M11" s="223">
        <v>5</v>
      </c>
      <c r="N11" s="223">
        <v>7</v>
      </c>
      <c r="O11" s="223">
        <v>7</v>
      </c>
      <c r="P11" s="129">
        <v>58971.88232049576</v>
      </c>
      <c r="Q11" s="223">
        <v>3</v>
      </c>
      <c r="R11" s="223">
        <v>4</v>
      </c>
      <c r="S11" s="223">
        <v>4</v>
      </c>
      <c r="T11" s="129">
        <v>60541.095446443025</v>
      </c>
      <c r="U11" s="223">
        <v>4</v>
      </c>
      <c r="V11" s="223">
        <v>5</v>
      </c>
      <c r="W11" s="223">
        <v>5</v>
      </c>
      <c r="X11" s="89">
        <v>0.02933453663094676</v>
      </c>
      <c r="Y11" s="89">
        <v>0.023696285179771515</v>
      </c>
    </row>
    <row r="12" spans="1:25" ht="27.75" customHeight="1">
      <c r="A12" s="68" t="s">
        <v>7</v>
      </c>
      <c r="B12" s="317"/>
      <c r="C12" s="88" t="s">
        <v>404</v>
      </c>
      <c r="D12" s="129">
        <v>55043.222697288045</v>
      </c>
      <c r="E12" s="223">
        <v>3</v>
      </c>
      <c r="F12" s="223">
        <v>3</v>
      </c>
      <c r="G12" s="223">
        <v>3</v>
      </c>
      <c r="H12" s="129">
        <v>57460.14029654657</v>
      </c>
      <c r="I12" s="223">
        <v>5</v>
      </c>
      <c r="J12" s="223">
        <v>6</v>
      </c>
      <c r="K12" s="223">
        <v>6</v>
      </c>
      <c r="L12" s="129">
        <v>55839.42456350792</v>
      </c>
      <c r="M12" s="223">
        <v>1</v>
      </c>
      <c r="N12" s="223">
        <v>1</v>
      </c>
      <c r="O12" s="223">
        <v>1</v>
      </c>
      <c r="P12" s="129">
        <v>59586.7952589121</v>
      </c>
      <c r="Q12" s="223">
        <v>4</v>
      </c>
      <c r="R12" s="223">
        <v>5</v>
      </c>
      <c r="S12" s="223">
        <v>6</v>
      </c>
      <c r="T12" s="129">
        <v>57526.73521982961</v>
      </c>
      <c r="U12" s="223">
        <v>1</v>
      </c>
      <c r="V12" s="223">
        <v>2</v>
      </c>
      <c r="W12" s="223">
        <v>2</v>
      </c>
      <c r="X12" s="89">
        <v>-0.028205913258726456</v>
      </c>
      <c r="Y12" s="89">
        <v>0.030217192772154178</v>
      </c>
    </row>
    <row r="13" spans="1:25" ht="27.75" customHeight="1">
      <c r="A13" s="68" t="s">
        <v>8</v>
      </c>
      <c r="B13" s="317"/>
      <c r="C13" s="88" t="s">
        <v>405</v>
      </c>
      <c r="D13" s="129">
        <v>56515.44355045352</v>
      </c>
      <c r="E13" s="223">
        <v>5</v>
      </c>
      <c r="F13" s="223">
        <v>6</v>
      </c>
      <c r="G13" s="223">
        <v>7</v>
      </c>
      <c r="H13" s="129">
        <v>56595.48362528559</v>
      </c>
      <c r="I13" s="223">
        <v>3</v>
      </c>
      <c r="J13" s="223">
        <v>3</v>
      </c>
      <c r="K13" s="223">
        <v>3</v>
      </c>
      <c r="L13" s="129">
        <v>57605.66558034594</v>
      </c>
      <c r="M13" s="223">
        <v>3</v>
      </c>
      <c r="N13" s="223">
        <v>3</v>
      </c>
      <c r="O13" s="223">
        <v>3</v>
      </c>
      <c r="P13" s="129">
        <v>60103.342010660715</v>
      </c>
      <c r="Q13" s="223">
        <v>5</v>
      </c>
      <c r="R13" s="223">
        <v>6</v>
      </c>
      <c r="S13" s="223">
        <v>7</v>
      </c>
      <c r="T13" s="129">
        <v>58572.46202073791</v>
      </c>
      <c r="U13" s="223">
        <v>2</v>
      </c>
      <c r="V13" s="223">
        <v>3</v>
      </c>
      <c r="W13" s="223">
        <v>3</v>
      </c>
      <c r="X13" s="89">
        <v>0.017849161988767293</v>
      </c>
      <c r="Y13" s="89">
        <v>0.016783009633722923</v>
      </c>
    </row>
    <row r="14" spans="1:25" ht="27.75" customHeight="1">
      <c r="A14" s="68" t="s">
        <v>10</v>
      </c>
      <c r="B14" s="317"/>
      <c r="C14" s="88" t="s">
        <v>406</v>
      </c>
      <c r="D14" s="129">
        <v>58237.1342617303</v>
      </c>
      <c r="E14" s="223">
        <v>6</v>
      </c>
      <c r="F14" s="223">
        <v>8</v>
      </c>
      <c r="G14" s="223">
        <v>9</v>
      </c>
      <c r="H14" s="129">
        <v>57620.11239138644</v>
      </c>
      <c r="I14" s="223">
        <v>6</v>
      </c>
      <c r="J14" s="223">
        <v>7</v>
      </c>
      <c r="K14" s="223">
        <v>7</v>
      </c>
      <c r="L14" s="129">
        <v>61549.403205638264</v>
      </c>
      <c r="M14" s="223">
        <v>7</v>
      </c>
      <c r="N14" s="223">
        <v>9</v>
      </c>
      <c r="O14" s="223">
        <v>12</v>
      </c>
      <c r="P14" s="129">
        <v>60314.1897735945</v>
      </c>
      <c r="Q14" s="223">
        <v>6</v>
      </c>
      <c r="R14" s="223">
        <v>7</v>
      </c>
      <c r="S14" s="223">
        <v>8</v>
      </c>
      <c r="T14" s="129">
        <v>61524.567457464625</v>
      </c>
      <c r="U14" s="223">
        <v>6</v>
      </c>
      <c r="V14" s="223">
        <v>8</v>
      </c>
      <c r="W14" s="223">
        <v>10</v>
      </c>
      <c r="X14" s="89">
        <v>0.06819304321314035</v>
      </c>
      <c r="Y14" s="89">
        <v>-0.0004035091630484322</v>
      </c>
    </row>
    <row r="15" spans="1:25" ht="27.75" customHeight="1" thickBot="1">
      <c r="A15" s="68" t="s">
        <v>13</v>
      </c>
      <c r="B15" s="318"/>
      <c r="C15" s="90" t="s">
        <v>407</v>
      </c>
      <c r="D15" s="130">
        <v>54806.95351137486</v>
      </c>
      <c r="E15" s="224">
        <v>2</v>
      </c>
      <c r="F15" s="224">
        <v>2</v>
      </c>
      <c r="G15" s="224">
        <v>2</v>
      </c>
      <c r="H15" s="130">
        <v>54295.66121244634</v>
      </c>
      <c r="I15" s="224">
        <v>2</v>
      </c>
      <c r="J15" s="224">
        <v>2</v>
      </c>
      <c r="K15" s="224">
        <v>2</v>
      </c>
      <c r="L15" s="130">
        <v>55856.48895888486</v>
      </c>
      <c r="M15" s="224">
        <v>2</v>
      </c>
      <c r="N15" s="224">
        <v>2</v>
      </c>
      <c r="O15" s="224">
        <v>2</v>
      </c>
      <c r="P15" s="130">
        <v>54963.064800345775</v>
      </c>
      <c r="Q15" s="224">
        <v>1</v>
      </c>
      <c r="R15" s="224">
        <v>1</v>
      </c>
      <c r="S15" s="224">
        <v>1</v>
      </c>
      <c r="T15" s="130">
        <v>58728.2416098541</v>
      </c>
      <c r="U15" s="224">
        <v>3</v>
      </c>
      <c r="V15" s="224">
        <v>4</v>
      </c>
      <c r="W15" s="224">
        <v>4</v>
      </c>
      <c r="X15" s="91">
        <v>0.028746822703408226</v>
      </c>
      <c r="Y15" s="91">
        <v>0.051413053424877786</v>
      </c>
    </row>
    <row r="16" spans="1:25" ht="27.75" customHeight="1" thickTop="1">
      <c r="A16" s="68" t="s">
        <v>0</v>
      </c>
      <c r="C16" s="92" t="s">
        <v>408</v>
      </c>
      <c r="D16" s="131">
        <v>56994.809397650606</v>
      </c>
      <c r="E16" s="225"/>
      <c r="F16" s="226">
        <v>7</v>
      </c>
      <c r="G16" s="226">
        <v>8</v>
      </c>
      <c r="H16" s="131">
        <v>57354.62956129062</v>
      </c>
      <c r="I16" s="225"/>
      <c r="J16" s="226">
        <v>4</v>
      </c>
      <c r="K16" s="226">
        <v>4</v>
      </c>
      <c r="L16" s="131">
        <v>57930.12430448679</v>
      </c>
      <c r="M16" s="225"/>
      <c r="N16" s="226">
        <v>4</v>
      </c>
      <c r="O16" s="226">
        <v>4</v>
      </c>
      <c r="P16" s="131">
        <v>57359.803762993295</v>
      </c>
      <c r="Q16" s="225"/>
      <c r="R16" s="226">
        <v>3</v>
      </c>
      <c r="S16" s="226">
        <v>3</v>
      </c>
      <c r="T16" s="131">
        <v>57260.530399853946</v>
      </c>
      <c r="U16" s="225"/>
      <c r="V16" s="226">
        <v>1</v>
      </c>
      <c r="W16" s="226">
        <v>1</v>
      </c>
      <c r="X16" s="93">
        <v>0.010033971932138064</v>
      </c>
      <c r="Y16" s="93">
        <v>-0.011558647813586398</v>
      </c>
    </row>
    <row r="17" spans="1:25" ht="27.75" customHeight="1">
      <c r="A17" s="68" t="s">
        <v>9</v>
      </c>
      <c r="C17" s="88" t="s">
        <v>409</v>
      </c>
      <c r="D17" s="129">
        <v>56360.86682697815</v>
      </c>
      <c r="E17" s="227"/>
      <c r="F17" s="223">
        <v>5</v>
      </c>
      <c r="G17" s="223">
        <v>6</v>
      </c>
      <c r="H17" s="129">
        <v>58983.503069965824</v>
      </c>
      <c r="I17" s="227"/>
      <c r="J17" s="223">
        <v>8</v>
      </c>
      <c r="K17" s="223">
        <v>9</v>
      </c>
      <c r="L17" s="129">
        <v>59115.31371791722</v>
      </c>
      <c r="M17" s="227"/>
      <c r="N17" s="223">
        <v>6</v>
      </c>
      <c r="O17" s="223">
        <v>6</v>
      </c>
      <c r="P17" s="129">
        <v>64534.339301108535</v>
      </c>
      <c r="Q17" s="227"/>
      <c r="R17" s="223">
        <v>9</v>
      </c>
      <c r="S17" s="223">
        <v>12</v>
      </c>
      <c r="T17" s="129">
        <v>60639.06610603521</v>
      </c>
      <c r="U17" s="227"/>
      <c r="V17" s="223">
        <v>7</v>
      </c>
      <c r="W17" s="223">
        <v>7</v>
      </c>
      <c r="X17" s="89">
        <v>0.0022347036220455863</v>
      </c>
      <c r="Y17" s="89">
        <v>0.02577593337978268</v>
      </c>
    </row>
    <row r="18" spans="4:25" ht="27.75" customHeight="1">
      <c r="D18" s="132"/>
      <c r="E18" s="228"/>
      <c r="F18" s="228"/>
      <c r="G18" s="228"/>
      <c r="H18" s="132"/>
      <c r="I18" s="228"/>
      <c r="J18" s="228"/>
      <c r="K18" s="228"/>
      <c r="L18" s="132"/>
      <c r="M18" s="228"/>
      <c r="N18" s="228"/>
      <c r="O18" s="228"/>
      <c r="P18" s="132"/>
      <c r="Q18" s="228"/>
      <c r="R18" s="228"/>
      <c r="S18" s="228"/>
      <c r="T18" s="13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33"/>
      <c r="E19" s="121"/>
      <c r="F19" s="121"/>
      <c r="G19" s="121"/>
      <c r="H19" s="133"/>
      <c r="I19" s="121"/>
      <c r="J19" s="121"/>
      <c r="K19" s="121"/>
      <c r="L19" s="133"/>
      <c r="M19" s="121"/>
      <c r="N19" s="121"/>
      <c r="O19" s="121"/>
      <c r="P19" s="133"/>
      <c r="Q19" s="121"/>
      <c r="R19" s="121"/>
      <c r="S19" s="121"/>
      <c r="T19" s="13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31">
        <v>59759.03719995812</v>
      </c>
      <c r="E20" s="225"/>
      <c r="F20" s="226">
        <v>3</v>
      </c>
      <c r="G20" s="226">
        <v>12</v>
      </c>
      <c r="H20" s="131">
        <v>61408.173962068024</v>
      </c>
      <c r="I20" s="225"/>
      <c r="J20" s="226">
        <v>3</v>
      </c>
      <c r="K20" s="226">
        <v>12</v>
      </c>
      <c r="L20" s="131">
        <v>60516.935098347705</v>
      </c>
      <c r="M20" s="225"/>
      <c r="N20" s="226">
        <v>2</v>
      </c>
      <c r="O20" s="226">
        <v>9</v>
      </c>
      <c r="P20" s="131">
        <v>64066.38504063971</v>
      </c>
      <c r="Q20" s="225"/>
      <c r="R20" s="226">
        <v>3</v>
      </c>
      <c r="S20" s="226">
        <v>11</v>
      </c>
      <c r="T20" s="131">
        <v>61378.432573943086</v>
      </c>
      <c r="U20" s="225"/>
      <c r="V20" s="226">
        <v>2</v>
      </c>
      <c r="W20" s="226">
        <v>9</v>
      </c>
      <c r="X20" s="93">
        <v>-0.014513358828595613</v>
      </c>
      <c r="Y20" s="93">
        <v>0.014235642869146359</v>
      </c>
    </row>
    <row r="21" spans="1:25" ht="27.75" customHeight="1">
      <c r="A21" s="68" t="s">
        <v>11</v>
      </c>
      <c r="C21" s="88" t="s">
        <v>411</v>
      </c>
      <c r="D21" s="129">
        <v>59660.4385180367</v>
      </c>
      <c r="E21" s="227"/>
      <c r="F21" s="223">
        <v>2</v>
      </c>
      <c r="G21" s="223">
        <v>11</v>
      </c>
      <c r="H21" s="129">
        <v>60554.27814137813</v>
      </c>
      <c r="I21" s="227"/>
      <c r="J21" s="223">
        <v>2</v>
      </c>
      <c r="K21" s="223">
        <v>11</v>
      </c>
      <c r="L21" s="129">
        <v>61416.67660020985</v>
      </c>
      <c r="M21" s="227"/>
      <c r="N21" s="223">
        <v>3</v>
      </c>
      <c r="O21" s="223">
        <v>11</v>
      </c>
      <c r="P21" s="129">
        <v>63123.542949104805</v>
      </c>
      <c r="Q21" s="227"/>
      <c r="R21" s="223">
        <v>2</v>
      </c>
      <c r="S21" s="223">
        <v>10</v>
      </c>
      <c r="T21" s="129">
        <v>64364.78547392036</v>
      </c>
      <c r="U21" s="227"/>
      <c r="V21" s="223">
        <v>3</v>
      </c>
      <c r="W21" s="223">
        <v>13</v>
      </c>
      <c r="X21" s="89">
        <v>0.014241742867750151</v>
      </c>
      <c r="Y21" s="89">
        <v>0.048001764942462444</v>
      </c>
    </row>
    <row r="22" spans="1:25" ht="27.75" customHeight="1">
      <c r="A22" s="68" t="s">
        <v>12</v>
      </c>
      <c r="C22" s="88" t="s">
        <v>412</v>
      </c>
      <c r="D22" s="129">
        <v>56315.27094217712</v>
      </c>
      <c r="E22" s="227"/>
      <c r="F22" s="223">
        <v>1</v>
      </c>
      <c r="G22" s="223">
        <v>5</v>
      </c>
      <c r="H22" s="129">
        <v>58282.28773900254</v>
      </c>
      <c r="I22" s="227"/>
      <c r="J22" s="223">
        <v>1</v>
      </c>
      <c r="K22" s="223">
        <v>8</v>
      </c>
      <c r="L22" s="129">
        <v>59790.44709468673</v>
      </c>
      <c r="M22" s="227"/>
      <c r="N22" s="223">
        <v>1</v>
      </c>
      <c r="O22" s="223">
        <v>8</v>
      </c>
      <c r="P22" s="129">
        <v>59508.23381688974</v>
      </c>
      <c r="Q22" s="227"/>
      <c r="R22" s="223">
        <v>1</v>
      </c>
      <c r="S22" s="223">
        <v>5</v>
      </c>
      <c r="T22" s="129">
        <v>61243.20034886948</v>
      </c>
      <c r="U22" s="227"/>
      <c r="V22" s="223">
        <v>1</v>
      </c>
      <c r="W22" s="223">
        <v>8</v>
      </c>
      <c r="X22" s="89">
        <v>0.025876804329266756</v>
      </c>
      <c r="Y22" s="89">
        <v>0.02429741413176112</v>
      </c>
    </row>
    <row r="23" spans="4:25" ht="27.75" customHeight="1">
      <c r="D23" s="132"/>
      <c r="E23" s="229"/>
      <c r="F23" s="229"/>
      <c r="G23" s="229"/>
      <c r="H23" s="134"/>
      <c r="I23" s="229"/>
      <c r="J23" s="229"/>
      <c r="K23" s="229"/>
      <c r="L23" s="134"/>
      <c r="M23" s="229"/>
      <c r="N23" s="229"/>
      <c r="O23" s="229"/>
      <c r="P23" s="134"/>
      <c r="Q23" s="229"/>
      <c r="R23" s="229"/>
      <c r="S23" s="229"/>
      <c r="T23" s="13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33"/>
      <c r="E24" s="121"/>
      <c r="F24" s="121"/>
      <c r="G24" s="121"/>
      <c r="H24" s="133"/>
      <c r="I24" s="121"/>
      <c r="J24" s="121"/>
      <c r="K24" s="121"/>
      <c r="L24" s="133"/>
      <c r="M24" s="121"/>
      <c r="N24" s="121"/>
      <c r="O24" s="121"/>
      <c r="P24" s="133"/>
      <c r="Q24" s="121"/>
      <c r="R24" s="121"/>
      <c r="S24" s="121"/>
      <c r="T24" s="13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31">
        <v>61786.54181175248</v>
      </c>
      <c r="E25" s="225"/>
      <c r="F25" s="225"/>
      <c r="G25" s="226">
        <v>14</v>
      </c>
      <c r="H25" s="131">
        <v>64326.52412851349</v>
      </c>
      <c r="I25" s="225"/>
      <c r="J25" s="225"/>
      <c r="K25" s="226">
        <v>14</v>
      </c>
      <c r="L25" s="131">
        <v>65702.95936761939</v>
      </c>
      <c r="M25" s="225"/>
      <c r="N25" s="225"/>
      <c r="O25" s="226">
        <v>14</v>
      </c>
      <c r="P25" s="131">
        <v>65471.020901943106</v>
      </c>
      <c r="Q25" s="225"/>
      <c r="R25" s="225"/>
      <c r="S25" s="226">
        <v>14</v>
      </c>
      <c r="T25" s="131">
        <v>67082.40248072892</v>
      </c>
      <c r="U25" s="225"/>
      <c r="V25" s="225"/>
      <c r="W25" s="226">
        <v>14</v>
      </c>
      <c r="X25" s="93">
        <v>0.021397631191077737</v>
      </c>
      <c r="Y25" s="93">
        <v>0.020995144303794788</v>
      </c>
    </row>
    <row r="26" spans="4:25" ht="27.75" customHeight="1">
      <c r="D26" s="132"/>
      <c r="E26" s="230"/>
      <c r="F26" s="230"/>
      <c r="G26" s="230"/>
      <c r="H26" s="132"/>
      <c r="I26" s="230"/>
      <c r="J26" s="230"/>
      <c r="K26" s="230"/>
      <c r="L26" s="132"/>
      <c r="M26" s="230"/>
      <c r="N26" s="230"/>
      <c r="O26" s="230"/>
      <c r="P26" s="132"/>
      <c r="Q26" s="230"/>
      <c r="R26" s="230"/>
      <c r="S26" s="230"/>
      <c r="T26" s="13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33"/>
      <c r="E27" s="121"/>
      <c r="F27" s="121"/>
      <c r="G27" s="121"/>
      <c r="H27" s="133"/>
      <c r="I27" s="121"/>
      <c r="J27" s="121"/>
      <c r="K27" s="121"/>
      <c r="L27" s="133"/>
      <c r="M27" s="121"/>
      <c r="N27" s="121"/>
      <c r="O27" s="121"/>
      <c r="P27" s="133"/>
      <c r="Q27" s="121"/>
      <c r="R27" s="121"/>
      <c r="S27" s="121"/>
      <c r="T27" s="13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31">
        <v>59466.3602621792</v>
      </c>
      <c r="E28" s="231"/>
      <c r="F28" s="231"/>
      <c r="G28" s="231"/>
      <c r="H28" s="131">
        <v>61326.045360253964</v>
      </c>
      <c r="I28" s="231"/>
      <c r="J28" s="231"/>
      <c r="K28" s="231"/>
      <c r="L28" s="131">
        <v>62433.89715181362</v>
      </c>
      <c r="M28" s="231"/>
      <c r="N28" s="231"/>
      <c r="O28" s="231"/>
      <c r="P28" s="131">
        <v>63250.47124494097</v>
      </c>
      <c r="Q28" s="231"/>
      <c r="R28" s="231"/>
      <c r="S28" s="231"/>
      <c r="T28" s="131">
        <v>63873.71343533296</v>
      </c>
      <c r="U28" s="231"/>
      <c r="V28" s="231"/>
      <c r="W28" s="231"/>
      <c r="X28" s="97">
        <v>0.0180649475284389</v>
      </c>
      <c r="Y28" s="97">
        <v>0.023061451378220132</v>
      </c>
    </row>
    <row r="29" spans="3:25" ht="27.75" customHeight="1">
      <c r="C29" s="88" t="s">
        <v>21</v>
      </c>
      <c r="D29" s="129">
        <v>56755.126474052064</v>
      </c>
      <c r="E29" s="232"/>
      <c r="F29" s="232"/>
      <c r="G29" s="232"/>
      <c r="H29" s="129">
        <v>57951.20006519449</v>
      </c>
      <c r="I29" s="232"/>
      <c r="J29" s="232"/>
      <c r="K29" s="232"/>
      <c r="L29" s="129">
        <v>59465.07562305515</v>
      </c>
      <c r="M29" s="232"/>
      <c r="N29" s="232"/>
      <c r="O29" s="232"/>
      <c r="P29" s="129">
        <v>60208.76589212761</v>
      </c>
      <c r="Q29" s="232"/>
      <c r="R29" s="232"/>
      <c r="S29" s="232"/>
      <c r="T29" s="129">
        <v>60941.133227452345</v>
      </c>
      <c r="U29" s="232"/>
      <c r="V29" s="232"/>
      <c r="W29" s="232"/>
      <c r="X29" s="98">
        <v>0.026123282281601767</v>
      </c>
      <c r="Y29" s="98">
        <v>0.02482226061148607</v>
      </c>
    </row>
    <row r="30" spans="3:25" ht="27.75" customHeight="1">
      <c r="C30" s="88" t="s">
        <v>22</v>
      </c>
      <c r="D30" s="129">
        <v>56346.718766841695</v>
      </c>
      <c r="E30" s="232"/>
      <c r="F30" s="232"/>
      <c r="G30" s="232"/>
      <c r="H30" s="129">
        <v>57457.22446342441</v>
      </c>
      <c r="I30" s="232"/>
      <c r="J30" s="232"/>
      <c r="K30" s="232"/>
      <c r="L30" s="129">
        <v>59108.049327126515</v>
      </c>
      <c r="M30" s="232"/>
      <c r="N30" s="232"/>
      <c r="O30" s="232"/>
      <c r="P30" s="129">
        <v>59845.06863478641</v>
      </c>
      <c r="Q30" s="232"/>
      <c r="R30" s="232"/>
      <c r="S30" s="232"/>
      <c r="T30" s="129">
        <v>60567.46966966175</v>
      </c>
      <c r="U30" s="232"/>
      <c r="V30" s="232"/>
      <c r="W30" s="232"/>
      <c r="X30" s="98">
        <v>0.02873137153976124</v>
      </c>
      <c r="Y30" s="98">
        <v>0.02469072079266632</v>
      </c>
    </row>
    <row r="31" spans="4:25" ht="27.75" customHeight="1">
      <c r="D31" s="132"/>
      <c r="E31" s="124"/>
      <c r="F31" s="124"/>
      <c r="G31" s="124"/>
      <c r="H31" s="132"/>
      <c r="I31" s="124"/>
      <c r="J31" s="124"/>
      <c r="K31" s="124"/>
      <c r="L31" s="132"/>
      <c r="M31" s="124"/>
      <c r="N31" s="124"/>
      <c r="O31" s="124"/>
      <c r="P31" s="132"/>
      <c r="Q31" s="124"/>
      <c r="R31" s="124"/>
      <c r="S31" s="124"/>
      <c r="T31" s="13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35" t="s">
        <v>206</v>
      </c>
      <c r="E32" s="121"/>
      <c r="F32" s="121"/>
      <c r="G32" s="121"/>
      <c r="H32" s="133"/>
      <c r="I32" s="121"/>
      <c r="J32" s="121"/>
      <c r="K32" s="121"/>
      <c r="L32" s="133"/>
      <c r="M32" s="121"/>
      <c r="N32" s="121"/>
      <c r="O32" s="121"/>
      <c r="P32" s="133"/>
      <c r="Q32" s="121"/>
      <c r="R32" s="121"/>
      <c r="S32" s="121"/>
      <c r="T32" s="13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31">
        <v>62964</v>
      </c>
      <c r="E33" s="114"/>
      <c r="F33" s="114"/>
      <c r="G33" s="115"/>
      <c r="H33" s="131" t="s">
        <v>1</v>
      </c>
      <c r="I33" s="114"/>
      <c r="J33" s="114"/>
      <c r="K33" s="115"/>
      <c r="L33" s="131" t="s">
        <v>1</v>
      </c>
      <c r="M33" s="114"/>
      <c r="N33" s="114"/>
      <c r="O33" s="115"/>
      <c r="P33" s="131" t="s">
        <v>1</v>
      </c>
      <c r="Q33" s="114"/>
      <c r="R33" s="114"/>
      <c r="S33" s="115"/>
      <c r="T33" s="13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31">
        <v>58546.00000000001</v>
      </c>
      <c r="E34" s="118"/>
      <c r="F34" s="118"/>
      <c r="G34" s="119"/>
      <c r="H34" s="131" t="s">
        <v>1</v>
      </c>
      <c r="I34" s="118"/>
      <c r="J34" s="118"/>
      <c r="K34" s="119"/>
      <c r="L34" s="131" t="s">
        <v>1</v>
      </c>
      <c r="M34" s="118"/>
      <c r="N34" s="118"/>
      <c r="O34" s="119"/>
      <c r="P34" s="131" t="s">
        <v>1</v>
      </c>
      <c r="Q34" s="118"/>
      <c r="R34" s="118"/>
      <c r="S34" s="119"/>
      <c r="T34" s="13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31">
        <v>59353.99999999999</v>
      </c>
      <c r="E35" s="118"/>
      <c r="F35" s="118"/>
      <c r="G35" s="119"/>
      <c r="H35" s="131" t="s">
        <v>1</v>
      </c>
      <c r="I35" s="118"/>
      <c r="J35" s="118"/>
      <c r="K35" s="119"/>
      <c r="L35" s="131" t="s">
        <v>1</v>
      </c>
      <c r="M35" s="118"/>
      <c r="N35" s="118"/>
      <c r="O35" s="119"/>
      <c r="P35" s="131" t="s">
        <v>1</v>
      </c>
      <c r="Q35" s="118"/>
      <c r="R35" s="118"/>
      <c r="S35" s="119"/>
      <c r="T35" s="13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31">
        <v>62899.00000000001</v>
      </c>
      <c r="E36" s="118"/>
      <c r="F36" s="118"/>
      <c r="G36" s="119"/>
      <c r="H36" s="131" t="s">
        <v>1</v>
      </c>
      <c r="I36" s="118"/>
      <c r="J36" s="118"/>
      <c r="K36" s="119"/>
      <c r="L36" s="131" t="s">
        <v>1</v>
      </c>
      <c r="M36" s="118"/>
      <c r="N36" s="118"/>
      <c r="O36" s="119"/>
      <c r="P36" s="131" t="s">
        <v>1</v>
      </c>
      <c r="Q36" s="118"/>
      <c r="R36" s="118"/>
      <c r="S36" s="119"/>
      <c r="T36" s="13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31">
        <v>63279</v>
      </c>
      <c r="E37" s="118"/>
      <c r="F37" s="118"/>
      <c r="G37" s="119"/>
      <c r="H37" s="131" t="s">
        <v>1</v>
      </c>
      <c r="I37" s="118"/>
      <c r="J37" s="118"/>
      <c r="K37" s="119"/>
      <c r="L37" s="131" t="s">
        <v>1</v>
      </c>
      <c r="M37" s="118"/>
      <c r="N37" s="118"/>
      <c r="O37" s="119"/>
      <c r="P37" s="131" t="s">
        <v>1</v>
      </c>
      <c r="Q37" s="118"/>
      <c r="R37" s="118"/>
      <c r="S37" s="119"/>
      <c r="T37" s="13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31" t="s">
        <v>1</v>
      </c>
      <c r="E38" s="118"/>
      <c r="F38" s="118"/>
      <c r="G38" s="119"/>
      <c r="H38" s="131" t="s">
        <v>1</v>
      </c>
      <c r="I38" s="118"/>
      <c r="J38" s="118"/>
      <c r="K38" s="119"/>
      <c r="L38" s="131" t="s">
        <v>1</v>
      </c>
      <c r="M38" s="118"/>
      <c r="N38" s="118"/>
      <c r="O38" s="119"/>
      <c r="P38" s="131" t="s">
        <v>1</v>
      </c>
      <c r="Q38" s="118"/>
      <c r="R38" s="118"/>
      <c r="S38" s="119"/>
      <c r="T38" s="13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01" bestFit="1" customWidth="1"/>
    <col min="5" max="7" width="7.7109375" style="78" customWidth="1"/>
    <col min="8" max="8" width="13.140625" style="101" bestFit="1" customWidth="1"/>
    <col min="9" max="11" width="7.7109375" style="78" customWidth="1"/>
    <col min="12" max="12" width="13.140625" style="101" bestFit="1" customWidth="1"/>
    <col min="13" max="15" width="7.7109375" style="78" customWidth="1"/>
    <col min="16" max="16" width="13.140625" style="101" bestFit="1" customWidth="1"/>
    <col min="17" max="19" width="7.7109375" style="78" customWidth="1"/>
    <col min="20" max="20" width="13.140625" style="101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427</v>
      </c>
    </row>
    <row r="3" ht="15.75">
      <c r="A3" s="76" t="s">
        <v>94</v>
      </c>
    </row>
    <row r="4" spans="1:25" ht="15.75">
      <c r="A4" s="79" t="s">
        <v>75</v>
      </c>
      <c r="B4" s="313" t="s">
        <v>427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252</v>
      </c>
      <c r="D5" s="324"/>
      <c r="E5" s="312" t="s">
        <v>29</v>
      </c>
      <c r="F5" s="312"/>
      <c r="G5" s="312"/>
      <c r="H5" s="324"/>
      <c r="I5" s="312" t="s">
        <v>29</v>
      </c>
      <c r="J5" s="312"/>
      <c r="K5" s="312"/>
      <c r="L5" s="324"/>
      <c r="M5" s="312" t="s">
        <v>29</v>
      </c>
      <c r="N5" s="312"/>
      <c r="O5" s="312"/>
      <c r="P5" s="324"/>
      <c r="Q5" s="312" t="s">
        <v>29</v>
      </c>
      <c r="R5" s="312"/>
      <c r="S5" s="312"/>
      <c r="T5" s="324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4"/>
      <c r="E6" s="1" t="s">
        <v>30</v>
      </c>
      <c r="F6" s="1" t="s">
        <v>31</v>
      </c>
      <c r="G6" s="1" t="s">
        <v>32</v>
      </c>
      <c r="H6" s="324"/>
      <c r="I6" s="1" t="s">
        <v>30</v>
      </c>
      <c r="J6" s="1" t="s">
        <v>31</v>
      </c>
      <c r="K6" s="1" t="s">
        <v>32</v>
      </c>
      <c r="L6" s="324"/>
      <c r="M6" s="1" t="s">
        <v>30</v>
      </c>
      <c r="N6" s="1" t="s">
        <v>31</v>
      </c>
      <c r="O6" s="1" t="s">
        <v>32</v>
      </c>
      <c r="P6" s="324"/>
      <c r="Q6" s="1" t="s">
        <v>30</v>
      </c>
      <c r="R6" s="1" t="s">
        <v>31</v>
      </c>
      <c r="S6" s="1" t="s">
        <v>32</v>
      </c>
      <c r="T6" s="324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29">
        <v>75518.35928143714</v>
      </c>
      <c r="E8" s="223">
        <v>6</v>
      </c>
      <c r="F8" s="223">
        <v>8</v>
      </c>
      <c r="G8" s="223">
        <v>9</v>
      </c>
      <c r="H8" s="129">
        <v>77163.20023487964</v>
      </c>
      <c r="I8" s="223">
        <v>6</v>
      </c>
      <c r="J8" s="223">
        <v>8</v>
      </c>
      <c r="K8" s="223">
        <v>9</v>
      </c>
      <c r="L8" s="129">
        <v>75849.03372060072</v>
      </c>
      <c r="M8" s="223">
        <v>3</v>
      </c>
      <c r="N8" s="223">
        <v>4</v>
      </c>
      <c r="O8" s="223">
        <v>4</v>
      </c>
      <c r="P8" s="129">
        <v>80051.84102863826</v>
      </c>
      <c r="Q8" s="223">
        <v>5</v>
      </c>
      <c r="R8" s="223">
        <v>6</v>
      </c>
      <c r="S8" s="223">
        <v>7</v>
      </c>
      <c r="T8" s="129">
        <v>80047.2842282823</v>
      </c>
      <c r="U8" s="223">
        <v>5</v>
      </c>
      <c r="V8" s="223">
        <v>7</v>
      </c>
      <c r="W8" s="223">
        <v>8</v>
      </c>
      <c r="X8" s="89">
        <v>-0.017031000661956397</v>
      </c>
      <c r="Y8" s="89">
        <v>0.05535008558113397</v>
      </c>
    </row>
    <row r="9" spans="1:25" ht="27.75" customHeight="1">
      <c r="A9" s="68" t="s">
        <v>4</v>
      </c>
      <c r="B9" s="317"/>
      <c r="C9" s="88" t="s">
        <v>401</v>
      </c>
      <c r="D9" s="129">
        <v>65883.84648251945</v>
      </c>
      <c r="E9" s="223">
        <v>1</v>
      </c>
      <c r="F9" s="223">
        <v>1</v>
      </c>
      <c r="G9" s="223">
        <v>1</v>
      </c>
      <c r="H9" s="129">
        <v>69778.74638379944</v>
      </c>
      <c r="I9" s="223">
        <v>1</v>
      </c>
      <c r="J9" s="223">
        <v>1</v>
      </c>
      <c r="K9" s="223">
        <v>1</v>
      </c>
      <c r="L9" s="129">
        <v>77538.01380511164</v>
      </c>
      <c r="M9" s="223">
        <v>5</v>
      </c>
      <c r="N9" s="223">
        <v>7</v>
      </c>
      <c r="O9" s="223">
        <v>8</v>
      </c>
      <c r="P9" s="129">
        <v>74774.87213073847</v>
      </c>
      <c r="Q9" s="223">
        <v>2</v>
      </c>
      <c r="R9" s="223">
        <v>3</v>
      </c>
      <c r="S9" s="223">
        <v>3</v>
      </c>
      <c r="T9" s="129">
        <v>80185.5388634879</v>
      </c>
      <c r="U9" s="223">
        <v>6</v>
      </c>
      <c r="V9" s="223">
        <v>8</v>
      </c>
      <c r="W9" s="223">
        <v>9</v>
      </c>
      <c r="X9" s="89">
        <v>0.111198148769174</v>
      </c>
      <c r="Y9" s="89">
        <v>0.03414486557562202</v>
      </c>
    </row>
    <row r="10" spans="1:25" ht="27.75" customHeight="1">
      <c r="A10" s="68" t="s">
        <v>5</v>
      </c>
      <c r="B10" s="317"/>
      <c r="C10" s="88" t="s">
        <v>402</v>
      </c>
      <c r="D10" s="129">
        <v>74802.83168946869</v>
      </c>
      <c r="E10" s="223">
        <v>5</v>
      </c>
      <c r="F10" s="223">
        <v>7</v>
      </c>
      <c r="G10" s="223">
        <v>8</v>
      </c>
      <c r="H10" s="129">
        <v>77843.29504829999</v>
      </c>
      <c r="I10" s="223">
        <v>8</v>
      </c>
      <c r="J10" s="223">
        <v>10</v>
      </c>
      <c r="K10" s="223">
        <v>11</v>
      </c>
      <c r="L10" s="129">
        <v>81315.74948519496</v>
      </c>
      <c r="M10" s="223">
        <v>8</v>
      </c>
      <c r="N10" s="223">
        <v>10</v>
      </c>
      <c r="O10" s="223">
        <v>12</v>
      </c>
      <c r="P10" s="129">
        <v>81583.15325248073</v>
      </c>
      <c r="Q10" s="223">
        <v>8</v>
      </c>
      <c r="R10" s="223">
        <v>10</v>
      </c>
      <c r="S10" s="223">
        <v>11</v>
      </c>
      <c r="T10" s="129">
        <v>85260.89556488927</v>
      </c>
      <c r="U10" s="223">
        <v>8</v>
      </c>
      <c r="V10" s="223">
        <v>10</v>
      </c>
      <c r="W10" s="223">
        <v>12</v>
      </c>
      <c r="X10" s="89">
        <v>0.04460826632197912</v>
      </c>
      <c r="Y10" s="89">
        <v>0.04851638341490783</v>
      </c>
    </row>
    <row r="11" spans="1:25" ht="27.75" customHeight="1">
      <c r="A11" s="68" t="s">
        <v>6</v>
      </c>
      <c r="B11" s="317"/>
      <c r="C11" s="88" t="s">
        <v>403</v>
      </c>
      <c r="D11" s="129">
        <v>73384.7404467772</v>
      </c>
      <c r="E11" s="223">
        <v>3</v>
      </c>
      <c r="F11" s="223">
        <v>4</v>
      </c>
      <c r="G11" s="223">
        <v>5</v>
      </c>
      <c r="H11" s="129">
        <v>73191.66313455708</v>
      </c>
      <c r="I11" s="223">
        <v>3</v>
      </c>
      <c r="J11" s="223">
        <v>3</v>
      </c>
      <c r="K11" s="223">
        <v>3</v>
      </c>
      <c r="L11" s="129">
        <v>78226.94448862734</v>
      </c>
      <c r="M11" s="223">
        <v>7</v>
      </c>
      <c r="N11" s="223">
        <v>9</v>
      </c>
      <c r="O11" s="223">
        <v>10</v>
      </c>
      <c r="P11" s="129">
        <v>75376.16187015346</v>
      </c>
      <c r="Q11" s="223">
        <v>3</v>
      </c>
      <c r="R11" s="223">
        <v>4</v>
      </c>
      <c r="S11" s="223">
        <v>5</v>
      </c>
      <c r="T11" s="129">
        <v>80678.68416788202</v>
      </c>
      <c r="U11" s="223">
        <v>7</v>
      </c>
      <c r="V11" s="223">
        <v>9</v>
      </c>
      <c r="W11" s="223">
        <v>10</v>
      </c>
      <c r="X11" s="89">
        <v>0.06879583190797689</v>
      </c>
      <c r="Y11" s="89">
        <v>0.03134137087012401</v>
      </c>
    </row>
    <row r="12" spans="1:25" ht="27.75" customHeight="1">
      <c r="A12" s="68" t="s">
        <v>7</v>
      </c>
      <c r="B12" s="317"/>
      <c r="C12" s="88" t="s">
        <v>404</v>
      </c>
      <c r="D12" s="129">
        <v>78980.25484974345</v>
      </c>
      <c r="E12" s="223">
        <v>8</v>
      </c>
      <c r="F12" s="223">
        <v>10</v>
      </c>
      <c r="G12" s="223">
        <v>11</v>
      </c>
      <c r="H12" s="129">
        <v>76410.05461711716</v>
      </c>
      <c r="I12" s="223">
        <v>5</v>
      </c>
      <c r="J12" s="223">
        <v>7</v>
      </c>
      <c r="K12" s="223">
        <v>8</v>
      </c>
      <c r="L12" s="129">
        <v>75047.1289262073</v>
      </c>
      <c r="M12" s="223">
        <v>2</v>
      </c>
      <c r="N12" s="223">
        <v>2</v>
      </c>
      <c r="O12" s="223">
        <v>2</v>
      </c>
      <c r="P12" s="129">
        <v>80717.53346252651</v>
      </c>
      <c r="Q12" s="223">
        <v>6</v>
      </c>
      <c r="R12" s="223">
        <v>7</v>
      </c>
      <c r="S12" s="223">
        <v>8</v>
      </c>
      <c r="T12" s="129">
        <v>78012.43238152316</v>
      </c>
      <c r="U12" s="223">
        <v>3</v>
      </c>
      <c r="V12" s="223">
        <v>5</v>
      </c>
      <c r="W12" s="223">
        <v>5</v>
      </c>
      <c r="X12" s="89">
        <v>-0.01783699406759154</v>
      </c>
      <c r="Y12" s="89">
        <v>0.03951255028332401</v>
      </c>
    </row>
    <row r="13" spans="1:25" ht="27.75" customHeight="1">
      <c r="A13" s="68" t="s">
        <v>8</v>
      </c>
      <c r="B13" s="317"/>
      <c r="C13" s="88" t="s">
        <v>405</v>
      </c>
      <c r="D13" s="129">
        <v>77952.83657049143</v>
      </c>
      <c r="E13" s="223">
        <v>7</v>
      </c>
      <c r="F13" s="223">
        <v>9</v>
      </c>
      <c r="G13" s="223">
        <v>10</v>
      </c>
      <c r="H13" s="129">
        <v>77810.56359482101</v>
      </c>
      <c r="I13" s="223">
        <v>7</v>
      </c>
      <c r="J13" s="223">
        <v>9</v>
      </c>
      <c r="K13" s="223">
        <v>10</v>
      </c>
      <c r="L13" s="129">
        <v>77158.43569816997</v>
      </c>
      <c r="M13" s="223">
        <v>4</v>
      </c>
      <c r="N13" s="223">
        <v>6</v>
      </c>
      <c r="O13" s="223">
        <v>7</v>
      </c>
      <c r="P13" s="129">
        <v>80758.3463493244</v>
      </c>
      <c r="Q13" s="223">
        <v>7</v>
      </c>
      <c r="R13" s="223">
        <v>8</v>
      </c>
      <c r="S13" s="223">
        <v>9</v>
      </c>
      <c r="T13" s="129">
        <v>77413.55196527613</v>
      </c>
      <c r="U13" s="223">
        <v>2</v>
      </c>
      <c r="V13" s="223">
        <v>4</v>
      </c>
      <c r="W13" s="223">
        <v>4</v>
      </c>
      <c r="X13" s="89">
        <v>-0.008380968682437984</v>
      </c>
      <c r="Y13" s="89">
        <v>0.0033063950143330523</v>
      </c>
    </row>
    <row r="14" spans="1:25" ht="27.75" customHeight="1">
      <c r="A14" s="68" t="s">
        <v>10</v>
      </c>
      <c r="B14" s="317"/>
      <c r="C14" s="88" t="s">
        <v>406</v>
      </c>
      <c r="D14" s="129">
        <v>74434.46067252172</v>
      </c>
      <c r="E14" s="223">
        <v>4</v>
      </c>
      <c r="F14" s="223">
        <v>5</v>
      </c>
      <c r="G14" s="223">
        <v>6</v>
      </c>
      <c r="H14" s="129">
        <v>75652.76256139025</v>
      </c>
      <c r="I14" s="223">
        <v>4</v>
      </c>
      <c r="J14" s="223">
        <v>6</v>
      </c>
      <c r="K14" s="223">
        <v>7</v>
      </c>
      <c r="L14" s="129">
        <v>78016.19415709896</v>
      </c>
      <c r="M14" s="223">
        <v>6</v>
      </c>
      <c r="N14" s="223">
        <v>8</v>
      </c>
      <c r="O14" s="223">
        <v>9</v>
      </c>
      <c r="P14" s="129">
        <v>75832.73467311115</v>
      </c>
      <c r="Q14" s="223">
        <v>4</v>
      </c>
      <c r="R14" s="223">
        <v>5</v>
      </c>
      <c r="S14" s="223">
        <v>6</v>
      </c>
      <c r="T14" s="129">
        <v>78037.00694943682</v>
      </c>
      <c r="U14" s="223">
        <v>4</v>
      </c>
      <c r="V14" s="223">
        <v>6</v>
      </c>
      <c r="W14" s="223">
        <v>6</v>
      </c>
      <c r="X14" s="89">
        <v>0.03124051939003336</v>
      </c>
      <c r="Y14" s="89">
        <v>0.00026677528380769644</v>
      </c>
    </row>
    <row r="15" spans="1:25" ht="27.75" customHeight="1" thickBot="1">
      <c r="A15" s="68" t="s">
        <v>13</v>
      </c>
      <c r="B15" s="318"/>
      <c r="C15" s="90" t="s">
        <v>407</v>
      </c>
      <c r="D15" s="130">
        <v>71521.8496538081</v>
      </c>
      <c r="E15" s="224">
        <v>2</v>
      </c>
      <c r="F15" s="224">
        <v>2</v>
      </c>
      <c r="G15" s="224">
        <v>3</v>
      </c>
      <c r="H15" s="130">
        <v>72677.12245171677</v>
      </c>
      <c r="I15" s="224">
        <v>2</v>
      </c>
      <c r="J15" s="224">
        <v>2</v>
      </c>
      <c r="K15" s="224">
        <v>2</v>
      </c>
      <c r="L15" s="130">
        <v>72908.17947257319</v>
      </c>
      <c r="M15" s="224">
        <v>1</v>
      </c>
      <c r="N15" s="224">
        <v>1</v>
      </c>
      <c r="O15" s="224">
        <v>1</v>
      </c>
      <c r="P15" s="130">
        <v>71618.21325265153</v>
      </c>
      <c r="Q15" s="224">
        <v>1</v>
      </c>
      <c r="R15" s="224">
        <v>1</v>
      </c>
      <c r="S15" s="224">
        <v>1</v>
      </c>
      <c r="T15" s="130">
        <v>76459.36172314988</v>
      </c>
      <c r="U15" s="224">
        <v>1</v>
      </c>
      <c r="V15" s="224">
        <v>3</v>
      </c>
      <c r="W15" s="224">
        <v>3</v>
      </c>
      <c r="X15" s="91">
        <v>0.0031792263240735252</v>
      </c>
      <c r="Y15" s="91">
        <v>0.04870759736790009</v>
      </c>
    </row>
    <row r="16" spans="1:25" ht="27.75" customHeight="1" thickTop="1">
      <c r="A16" s="68" t="s">
        <v>0</v>
      </c>
      <c r="C16" s="92" t="s">
        <v>408</v>
      </c>
      <c r="D16" s="131">
        <v>74480.78780304926</v>
      </c>
      <c r="E16" s="225"/>
      <c r="F16" s="226">
        <v>6</v>
      </c>
      <c r="G16" s="226">
        <v>7</v>
      </c>
      <c r="H16" s="131">
        <v>75002.43448493526</v>
      </c>
      <c r="I16" s="225"/>
      <c r="J16" s="226">
        <v>4</v>
      </c>
      <c r="K16" s="226">
        <v>5</v>
      </c>
      <c r="L16" s="131">
        <v>75527.81579258907</v>
      </c>
      <c r="M16" s="225"/>
      <c r="N16" s="226">
        <v>3</v>
      </c>
      <c r="O16" s="226">
        <v>3</v>
      </c>
      <c r="P16" s="131">
        <v>73278.97516709882</v>
      </c>
      <c r="Q16" s="225"/>
      <c r="R16" s="226">
        <v>2</v>
      </c>
      <c r="S16" s="226">
        <v>2</v>
      </c>
      <c r="T16" s="131">
        <v>73197.46896111015</v>
      </c>
      <c r="U16" s="225"/>
      <c r="V16" s="226">
        <v>1</v>
      </c>
      <c r="W16" s="226">
        <v>1</v>
      </c>
      <c r="X16" s="93">
        <v>0.007004856725808528</v>
      </c>
      <c r="Y16" s="93">
        <v>-0.030854153625710645</v>
      </c>
    </row>
    <row r="17" spans="1:25" ht="27.75" customHeight="1">
      <c r="A17" s="68" t="s">
        <v>9</v>
      </c>
      <c r="C17" s="88" t="s">
        <v>409</v>
      </c>
      <c r="D17" s="129">
        <v>72646.08381999315</v>
      </c>
      <c r="E17" s="227"/>
      <c r="F17" s="223">
        <v>3</v>
      </c>
      <c r="G17" s="223">
        <v>4</v>
      </c>
      <c r="H17" s="129">
        <v>75510.35332181331</v>
      </c>
      <c r="I17" s="227"/>
      <c r="J17" s="223">
        <v>5</v>
      </c>
      <c r="K17" s="223">
        <v>6</v>
      </c>
      <c r="L17" s="129">
        <v>76206.1339138373</v>
      </c>
      <c r="M17" s="227"/>
      <c r="N17" s="223">
        <v>5</v>
      </c>
      <c r="O17" s="223">
        <v>6</v>
      </c>
      <c r="P17" s="129">
        <v>80899.78291976008</v>
      </c>
      <c r="Q17" s="227"/>
      <c r="R17" s="223">
        <v>9</v>
      </c>
      <c r="S17" s="223">
        <v>10</v>
      </c>
      <c r="T17" s="129">
        <v>76095.61822262968</v>
      </c>
      <c r="U17" s="227"/>
      <c r="V17" s="223">
        <v>2</v>
      </c>
      <c r="W17" s="223">
        <v>2</v>
      </c>
      <c r="X17" s="89">
        <v>0.00921437341259268</v>
      </c>
      <c r="Y17" s="89">
        <v>-0.0014502204157551546</v>
      </c>
    </row>
    <row r="18" spans="4:25" ht="27.75" customHeight="1">
      <c r="D18" s="132"/>
      <c r="E18" s="228"/>
      <c r="F18" s="228"/>
      <c r="G18" s="228"/>
      <c r="H18" s="132"/>
      <c r="I18" s="228"/>
      <c r="J18" s="228"/>
      <c r="K18" s="228"/>
      <c r="L18" s="132"/>
      <c r="M18" s="228"/>
      <c r="N18" s="228"/>
      <c r="O18" s="228"/>
      <c r="P18" s="132"/>
      <c r="Q18" s="228"/>
      <c r="R18" s="228"/>
      <c r="S18" s="228"/>
      <c r="T18" s="13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33"/>
      <c r="E19" s="121"/>
      <c r="F19" s="121"/>
      <c r="G19" s="121"/>
      <c r="H19" s="133"/>
      <c r="I19" s="121"/>
      <c r="J19" s="121"/>
      <c r="K19" s="121"/>
      <c r="L19" s="133"/>
      <c r="M19" s="121"/>
      <c r="N19" s="121"/>
      <c r="O19" s="121"/>
      <c r="P19" s="133"/>
      <c r="Q19" s="121"/>
      <c r="R19" s="121"/>
      <c r="S19" s="121"/>
      <c r="T19" s="13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31">
        <v>81269.71350224223</v>
      </c>
      <c r="E20" s="225"/>
      <c r="F20" s="226">
        <v>2</v>
      </c>
      <c r="G20" s="226">
        <v>13</v>
      </c>
      <c r="H20" s="131">
        <v>80365.72996590879</v>
      </c>
      <c r="I20" s="225"/>
      <c r="J20" s="226">
        <v>2</v>
      </c>
      <c r="K20" s="226">
        <v>12</v>
      </c>
      <c r="L20" s="131">
        <v>79326.51259006877</v>
      </c>
      <c r="M20" s="225"/>
      <c r="N20" s="226">
        <v>2</v>
      </c>
      <c r="O20" s="226">
        <v>11</v>
      </c>
      <c r="P20" s="131">
        <v>84471.46335845208</v>
      </c>
      <c r="Q20" s="225"/>
      <c r="R20" s="226">
        <v>3</v>
      </c>
      <c r="S20" s="226">
        <v>13</v>
      </c>
      <c r="T20" s="131">
        <v>80688.25781604346</v>
      </c>
      <c r="U20" s="225"/>
      <c r="V20" s="226">
        <v>2</v>
      </c>
      <c r="W20" s="226">
        <v>11</v>
      </c>
      <c r="X20" s="93">
        <v>-0.012931101058633487</v>
      </c>
      <c r="Y20" s="93">
        <v>0.017166331677931135</v>
      </c>
    </row>
    <row r="21" spans="1:25" ht="27.75" customHeight="1">
      <c r="A21" s="68" t="s">
        <v>11</v>
      </c>
      <c r="C21" s="88" t="s">
        <v>411</v>
      </c>
      <c r="D21" s="129">
        <v>82059.02738253337</v>
      </c>
      <c r="E21" s="227"/>
      <c r="F21" s="223">
        <v>3</v>
      </c>
      <c r="G21" s="223">
        <v>14</v>
      </c>
      <c r="H21" s="129">
        <v>84339.06296909448</v>
      </c>
      <c r="I21" s="227"/>
      <c r="J21" s="223">
        <v>3</v>
      </c>
      <c r="K21" s="223">
        <v>14</v>
      </c>
      <c r="L21" s="129">
        <v>82950.12046169989</v>
      </c>
      <c r="M21" s="227"/>
      <c r="N21" s="223">
        <v>3</v>
      </c>
      <c r="O21" s="223">
        <v>13</v>
      </c>
      <c r="P21" s="129">
        <v>83379.30718165361</v>
      </c>
      <c r="Q21" s="227"/>
      <c r="R21" s="223">
        <v>2</v>
      </c>
      <c r="S21" s="223">
        <v>12</v>
      </c>
      <c r="T21" s="129">
        <v>85921.29136287155</v>
      </c>
      <c r="U21" s="227"/>
      <c r="V21" s="223">
        <v>3</v>
      </c>
      <c r="W21" s="223">
        <v>13</v>
      </c>
      <c r="X21" s="89">
        <v>-0.016468555121409878</v>
      </c>
      <c r="Y21" s="89">
        <v>0.03581876535723083</v>
      </c>
    </row>
    <row r="22" spans="1:25" ht="27.75" customHeight="1">
      <c r="A22" s="68" t="s">
        <v>12</v>
      </c>
      <c r="C22" s="88" t="s">
        <v>412</v>
      </c>
      <c r="D22" s="129">
        <v>69278.82057494762</v>
      </c>
      <c r="E22" s="227"/>
      <c r="F22" s="223">
        <v>1</v>
      </c>
      <c r="G22" s="223">
        <v>2</v>
      </c>
      <c r="H22" s="129">
        <v>74889.09479876989</v>
      </c>
      <c r="I22" s="227"/>
      <c r="J22" s="223">
        <v>1</v>
      </c>
      <c r="K22" s="223">
        <v>4</v>
      </c>
      <c r="L22" s="129">
        <v>75985.95341872338</v>
      </c>
      <c r="M22" s="227"/>
      <c r="N22" s="223">
        <v>1</v>
      </c>
      <c r="O22" s="223">
        <v>5</v>
      </c>
      <c r="P22" s="129">
        <v>75318.79057465737</v>
      </c>
      <c r="Q22" s="227"/>
      <c r="R22" s="223">
        <v>1</v>
      </c>
      <c r="S22" s="223">
        <v>4</v>
      </c>
      <c r="T22" s="129">
        <v>79209.34811623697</v>
      </c>
      <c r="U22" s="227"/>
      <c r="V22" s="223">
        <v>1</v>
      </c>
      <c r="W22" s="223">
        <v>7</v>
      </c>
      <c r="X22" s="89">
        <v>0.014646439817449952</v>
      </c>
      <c r="Y22" s="89">
        <v>0.04242092850702228</v>
      </c>
    </row>
    <row r="23" spans="4:25" ht="27.75" customHeight="1">
      <c r="D23" s="132"/>
      <c r="E23" s="229"/>
      <c r="F23" s="229"/>
      <c r="G23" s="229"/>
      <c r="H23" s="134"/>
      <c r="I23" s="229"/>
      <c r="J23" s="229"/>
      <c r="K23" s="229"/>
      <c r="L23" s="134"/>
      <c r="M23" s="229"/>
      <c r="N23" s="229"/>
      <c r="O23" s="229"/>
      <c r="P23" s="134"/>
      <c r="Q23" s="229"/>
      <c r="R23" s="229"/>
      <c r="S23" s="229"/>
      <c r="T23" s="13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33"/>
      <c r="E24" s="121"/>
      <c r="F24" s="121"/>
      <c r="G24" s="121"/>
      <c r="H24" s="133"/>
      <c r="I24" s="121"/>
      <c r="J24" s="121"/>
      <c r="K24" s="121"/>
      <c r="L24" s="133"/>
      <c r="M24" s="121"/>
      <c r="N24" s="121"/>
      <c r="O24" s="121"/>
      <c r="P24" s="133"/>
      <c r="Q24" s="121"/>
      <c r="R24" s="121"/>
      <c r="S24" s="121"/>
      <c r="T24" s="13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31">
        <v>80743.48348680316</v>
      </c>
      <c r="E25" s="225"/>
      <c r="F25" s="225"/>
      <c r="G25" s="226">
        <v>12</v>
      </c>
      <c r="H25" s="131">
        <v>84327.21776597816</v>
      </c>
      <c r="I25" s="225"/>
      <c r="J25" s="225"/>
      <c r="K25" s="226">
        <v>13</v>
      </c>
      <c r="L25" s="131">
        <v>87554.39076878272</v>
      </c>
      <c r="M25" s="225"/>
      <c r="N25" s="225"/>
      <c r="O25" s="226">
        <v>14</v>
      </c>
      <c r="P25" s="131">
        <v>84588.25795648004</v>
      </c>
      <c r="Q25" s="225"/>
      <c r="R25" s="225"/>
      <c r="S25" s="226">
        <v>14</v>
      </c>
      <c r="T25" s="131">
        <v>88079.61819867136</v>
      </c>
      <c r="U25" s="225"/>
      <c r="V25" s="225"/>
      <c r="W25" s="226">
        <v>14</v>
      </c>
      <c r="X25" s="93">
        <v>0.03826964873619443</v>
      </c>
      <c r="Y25" s="93">
        <v>0.0059988702482745015</v>
      </c>
    </row>
    <row r="26" spans="4:25" ht="27.75" customHeight="1">
      <c r="D26" s="132"/>
      <c r="E26" s="230"/>
      <c r="F26" s="230"/>
      <c r="G26" s="230"/>
      <c r="H26" s="132"/>
      <c r="I26" s="230"/>
      <c r="J26" s="230"/>
      <c r="K26" s="230"/>
      <c r="L26" s="132"/>
      <c r="M26" s="230"/>
      <c r="N26" s="230"/>
      <c r="O26" s="230"/>
      <c r="P26" s="132"/>
      <c r="Q26" s="230"/>
      <c r="R26" s="230"/>
      <c r="S26" s="230"/>
      <c r="T26" s="13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33"/>
      <c r="E27" s="121"/>
      <c r="F27" s="121"/>
      <c r="G27" s="121"/>
      <c r="H27" s="133"/>
      <c r="I27" s="121"/>
      <c r="J27" s="121"/>
      <c r="K27" s="121"/>
      <c r="L27" s="133"/>
      <c r="M27" s="121"/>
      <c r="N27" s="121"/>
      <c r="O27" s="121"/>
      <c r="P27" s="133"/>
      <c r="Q27" s="121"/>
      <c r="R27" s="121"/>
      <c r="S27" s="121"/>
      <c r="T27" s="13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31">
        <v>78162.01655539175</v>
      </c>
      <c r="E28" s="231"/>
      <c r="F28" s="231"/>
      <c r="G28" s="231"/>
      <c r="H28" s="131">
        <v>80704.11202198919</v>
      </c>
      <c r="I28" s="231"/>
      <c r="J28" s="231"/>
      <c r="K28" s="231"/>
      <c r="L28" s="131">
        <v>82456.89849759612</v>
      </c>
      <c r="M28" s="231"/>
      <c r="N28" s="231"/>
      <c r="O28" s="231"/>
      <c r="P28" s="131">
        <v>81921.2950612902</v>
      </c>
      <c r="Q28" s="231"/>
      <c r="R28" s="231"/>
      <c r="S28" s="231"/>
      <c r="T28" s="131">
        <v>83668.6329145571</v>
      </c>
      <c r="U28" s="231"/>
      <c r="V28" s="231"/>
      <c r="W28" s="231"/>
      <c r="X28" s="97">
        <v>0.021718676182563623</v>
      </c>
      <c r="Y28" s="97">
        <v>0.014695367386348135</v>
      </c>
    </row>
    <row r="29" spans="3:25" ht="27.75" customHeight="1">
      <c r="C29" s="88" t="s">
        <v>21</v>
      </c>
      <c r="D29" s="129">
        <v>74641.80974625898</v>
      </c>
      <c r="E29" s="232"/>
      <c r="F29" s="232"/>
      <c r="G29" s="232"/>
      <c r="H29" s="129">
        <v>76031.4085892537</v>
      </c>
      <c r="I29" s="232"/>
      <c r="J29" s="232"/>
      <c r="K29" s="232"/>
      <c r="L29" s="129">
        <v>77348.22475164081</v>
      </c>
      <c r="M29" s="232"/>
      <c r="N29" s="232"/>
      <c r="O29" s="232"/>
      <c r="P29" s="129">
        <v>80384.68724558238</v>
      </c>
      <c r="Q29" s="232"/>
      <c r="R29" s="232"/>
      <c r="S29" s="232"/>
      <c r="T29" s="129">
        <v>79628.31617225963</v>
      </c>
      <c r="U29" s="232"/>
      <c r="V29" s="232"/>
      <c r="W29" s="232"/>
      <c r="X29" s="98">
        <v>0.017319370860284566</v>
      </c>
      <c r="Y29" s="98">
        <v>0.029478264406714194</v>
      </c>
    </row>
    <row r="30" spans="3:25" ht="27.75" customHeight="1">
      <c r="C30" s="88" t="s">
        <v>22</v>
      </c>
      <c r="D30" s="129">
        <v>74618.6461809952</v>
      </c>
      <c r="E30" s="232"/>
      <c r="F30" s="232"/>
      <c r="G30" s="232"/>
      <c r="H30" s="129">
        <v>76031.4085892537</v>
      </c>
      <c r="I30" s="232"/>
      <c r="J30" s="232"/>
      <c r="K30" s="232"/>
      <c r="L30" s="129">
        <v>77348.22475164081</v>
      </c>
      <c r="M30" s="232"/>
      <c r="N30" s="232"/>
      <c r="O30" s="232"/>
      <c r="P30" s="129">
        <v>77942.28785087471</v>
      </c>
      <c r="Q30" s="232"/>
      <c r="R30" s="232"/>
      <c r="S30" s="232"/>
      <c r="T30" s="129">
        <v>79042.14558885957</v>
      </c>
      <c r="U30" s="232"/>
      <c r="V30" s="232"/>
      <c r="W30" s="232"/>
      <c r="X30" s="98">
        <v>0.017319370860284566</v>
      </c>
      <c r="Y30" s="98">
        <v>0.021899931674680406</v>
      </c>
    </row>
    <row r="31" spans="4:25" ht="27.75" customHeight="1">
      <c r="D31" s="132"/>
      <c r="E31" s="124"/>
      <c r="F31" s="124"/>
      <c r="G31" s="124"/>
      <c r="H31" s="132"/>
      <c r="I31" s="124"/>
      <c r="J31" s="124"/>
      <c r="K31" s="124"/>
      <c r="L31" s="132"/>
      <c r="M31" s="124"/>
      <c r="N31" s="124"/>
      <c r="O31" s="124"/>
      <c r="P31" s="132"/>
      <c r="Q31" s="124"/>
      <c r="R31" s="124"/>
      <c r="S31" s="124"/>
      <c r="T31" s="13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35" t="s">
        <v>206</v>
      </c>
      <c r="E32" s="121"/>
      <c r="F32" s="121"/>
      <c r="G32" s="121"/>
      <c r="H32" s="133"/>
      <c r="I32" s="121"/>
      <c r="J32" s="121"/>
      <c r="K32" s="121"/>
      <c r="L32" s="133"/>
      <c r="M32" s="121"/>
      <c r="N32" s="121"/>
      <c r="O32" s="121"/>
      <c r="P32" s="133"/>
      <c r="Q32" s="121"/>
      <c r="R32" s="121"/>
      <c r="S32" s="121"/>
      <c r="T32" s="13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31" t="s">
        <v>1</v>
      </c>
      <c r="E33" s="114"/>
      <c r="F33" s="114"/>
      <c r="G33" s="115"/>
      <c r="H33" s="131" t="s">
        <v>1</v>
      </c>
      <c r="I33" s="114"/>
      <c r="J33" s="114"/>
      <c r="K33" s="115"/>
      <c r="L33" s="131" t="s">
        <v>1</v>
      </c>
      <c r="M33" s="114"/>
      <c r="N33" s="114"/>
      <c r="O33" s="115"/>
      <c r="P33" s="131" t="s">
        <v>1</v>
      </c>
      <c r="Q33" s="114"/>
      <c r="R33" s="114"/>
      <c r="S33" s="115"/>
      <c r="T33" s="13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31" t="s">
        <v>1</v>
      </c>
      <c r="E34" s="118"/>
      <c r="F34" s="118"/>
      <c r="G34" s="119"/>
      <c r="H34" s="131" t="s">
        <v>1</v>
      </c>
      <c r="I34" s="118"/>
      <c r="J34" s="118"/>
      <c r="K34" s="119"/>
      <c r="L34" s="131" t="s">
        <v>1</v>
      </c>
      <c r="M34" s="118"/>
      <c r="N34" s="118"/>
      <c r="O34" s="119"/>
      <c r="P34" s="131" t="s">
        <v>1</v>
      </c>
      <c r="Q34" s="118"/>
      <c r="R34" s="118"/>
      <c r="S34" s="119"/>
      <c r="T34" s="13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31" t="s">
        <v>1</v>
      </c>
      <c r="E35" s="118"/>
      <c r="F35" s="118"/>
      <c r="G35" s="119"/>
      <c r="H35" s="131" t="s">
        <v>1</v>
      </c>
      <c r="I35" s="118"/>
      <c r="J35" s="118"/>
      <c r="K35" s="119"/>
      <c r="L35" s="131" t="s">
        <v>1</v>
      </c>
      <c r="M35" s="118"/>
      <c r="N35" s="118"/>
      <c r="O35" s="119"/>
      <c r="P35" s="131" t="s">
        <v>1</v>
      </c>
      <c r="Q35" s="118"/>
      <c r="R35" s="118"/>
      <c r="S35" s="119"/>
      <c r="T35" s="13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31" t="s">
        <v>1</v>
      </c>
      <c r="E36" s="118"/>
      <c r="F36" s="118"/>
      <c r="G36" s="119"/>
      <c r="H36" s="131" t="s">
        <v>1</v>
      </c>
      <c r="I36" s="118"/>
      <c r="J36" s="118"/>
      <c r="K36" s="119"/>
      <c r="L36" s="131" t="s">
        <v>1</v>
      </c>
      <c r="M36" s="118"/>
      <c r="N36" s="118"/>
      <c r="O36" s="119"/>
      <c r="P36" s="131" t="s">
        <v>1</v>
      </c>
      <c r="Q36" s="118"/>
      <c r="R36" s="118"/>
      <c r="S36" s="119"/>
      <c r="T36" s="13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31" t="s">
        <v>1</v>
      </c>
      <c r="E37" s="118"/>
      <c r="F37" s="118"/>
      <c r="G37" s="119"/>
      <c r="H37" s="131" t="s">
        <v>1</v>
      </c>
      <c r="I37" s="118"/>
      <c r="J37" s="118"/>
      <c r="K37" s="119"/>
      <c r="L37" s="131" t="s">
        <v>1</v>
      </c>
      <c r="M37" s="118"/>
      <c r="N37" s="118"/>
      <c r="O37" s="119"/>
      <c r="P37" s="131" t="s">
        <v>1</v>
      </c>
      <c r="Q37" s="118"/>
      <c r="R37" s="118"/>
      <c r="S37" s="119"/>
      <c r="T37" s="13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31" t="s">
        <v>1</v>
      </c>
      <c r="E38" s="118"/>
      <c r="F38" s="118"/>
      <c r="G38" s="119"/>
      <c r="H38" s="131" t="s">
        <v>1</v>
      </c>
      <c r="I38" s="118"/>
      <c r="J38" s="118"/>
      <c r="K38" s="119"/>
      <c r="L38" s="131" t="s">
        <v>1</v>
      </c>
      <c r="M38" s="118"/>
      <c r="N38" s="118"/>
      <c r="O38" s="119"/>
      <c r="P38" s="131" t="s">
        <v>1</v>
      </c>
      <c r="Q38" s="118"/>
      <c r="R38" s="118"/>
      <c r="S38" s="119"/>
      <c r="T38" s="13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64.140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426</v>
      </c>
    </row>
    <row r="3" ht="15.75">
      <c r="A3" s="76" t="s">
        <v>94</v>
      </c>
    </row>
    <row r="4" spans="1:25" ht="15.75">
      <c r="A4" s="79" t="s">
        <v>76</v>
      </c>
      <c r="B4" s="313" t="s">
        <v>426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253</v>
      </c>
      <c r="D5" s="323"/>
      <c r="E5" s="312" t="s">
        <v>29</v>
      </c>
      <c r="F5" s="312"/>
      <c r="G5" s="312"/>
      <c r="H5" s="323"/>
      <c r="I5" s="312" t="s">
        <v>29</v>
      </c>
      <c r="J5" s="312"/>
      <c r="K5" s="312"/>
      <c r="L5" s="323"/>
      <c r="M5" s="312" t="s">
        <v>29</v>
      </c>
      <c r="N5" s="312"/>
      <c r="O5" s="312"/>
      <c r="P5" s="323"/>
      <c r="Q5" s="312" t="s">
        <v>29</v>
      </c>
      <c r="R5" s="312"/>
      <c r="S5" s="312"/>
      <c r="T5" s="323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3"/>
      <c r="E6" s="1" t="s">
        <v>30</v>
      </c>
      <c r="F6" s="1" t="s">
        <v>31</v>
      </c>
      <c r="G6" s="1" t="s">
        <v>32</v>
      </c>
      <c r="H6" s="323"/>
      <c r="I6" s="1" t="s">
        <v>30</v>
      </c>
      <c r="J6" s="1" t="s">
        <v>31</v>
      </c>
      <c r="K6" s="1" t="s">
        <v>32</v>
      </c>
      <c r="L6" s="323"/>
      <c r="M6" s="1" t="s">
        <v>30</v>
      </c>
      <c r="N6" s="1" t="s">
        <v>31</v>
      </c>
      <c r="O6" s="1" t="s">
        <v>32</v>
      </c>
      <c r="P6" s="323"/>
      <c r="Q6" s="1" t="s">
        <v>30</v>
      </c>
      <c r="R6" s="1" t="s">
        <v>31</v>
      </c>
      <c r="S6" s="1" t="s">
        <v>32</v>
      </c>
      <c r="T6" s="323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39">
        <v>0.26233309444402175</v>
      </c>
      <c r="E8" s="223">
        <v>2</v>
      </c>
      <c r="F8" s="223">
        <v>2</v>
      </c>
      <c r="G8" s="223">
        <v>3</v>
      </c>
      <c r="H8" s="139">
        <v>0.24750775284297807</v>
      </c>
      <c r="I8" s="223">
        <v>1</v>
      </c>
      <c r="J8" s="223">
        <v>1</v>
      </c>
      <c r="K8" s="223">
        <v>1</v>
      </c>
      <c r="L8" s="139">
        <v>0.2483920736075458</v>
      </c>
      <c r="M8" s="223">
        <v>1</v>
      </c>
      <c r="N8" s="223">
        <v>1</v>
      </c>
      <c r="O8" s="223">
        <v>1</v>
      </c>
      <c r="P8" s="139">
        <v>0.22939601095489576</v>
      </c>
      <c r="Q8" s="223">
        <v>1</v>
      </c>
      <c r="R8" s="223">
        <v>1</v>
      </c>
      <c r="S8" s="223">
        <v>1</v>
      </c>
      <c r="T8" s="139">
        <v>0.2538477137599795</v>
      </c>
      <c r="U8" s="223">
        <v>1</v>
      </c>
      <c r="V8" s="223">
        <v>1</v>
      </c>
      <c r="W8" s="223">
        <v>1</v>
      </c>
      <c r="X8" s="89">
        <v>0.0035729012704048824</v>
      </c>
      <c r="Y8" s="89">
        <v>0.021963825468333864</v>
      </c>
    </row>
    <row r="9" spans="1:25" ht="27.75" customHeight="1">
      <c r="A9" s="68" t="s">
        <v>4</v>
      </c>
      <c r="B9" s="317"/>
      <c r="C9" s="88" t="s">
        <v>401</v>
      </c>
      <c r="D9" s="139">
        <v>0.2607144495795614</v>
      </c>
      <c r="E9" s="223">
        <v>1</v>
      </c>
      <c r="F9" s="223">
        <v>1</v>
      </c>
      <c r="G9" s="223">
        <v>2</v>
      </c>
      <c r="H9" s="139">
        <v>0.3204501028468654</v>
      </c>
      <c r="I9" s="223">
        <v>5</v>
      </c>
      <c r="J9" s="223">
        <v>7</v>
      </c>
      <c r="K9" s="223">
        <v>10</v>
      </c>
      <c r="L9" s="139">
        <v>0.3125041644408071</v>
      </c>
      <c r="M9" s="223">
        <v>4</v>
      </c>
      <c r="N9" s="223">
        <v>6</v>
      </c>
      <c r="O9" s="223">
        <v>8</v>
      </c>
      <c r="P9" s="139">
        <v>0.31619162044552807</v>
      </c>
      <c r="Q9" s="223">
        <v>6</v>
      </c>
      <c r="R9" s="223">
        <v>8</v>
      </c>
      <c r="S9" s="223">
        <v>10</v>
      </c>
      <c r="T9" s="139">
        <v>0.3233281421334188</v>
      </c>
      <c r="U9" s="223">
        <v>5</v>
      </c>
      <c r="V9" s="223">
        <v>7</v>
      </c>
      <c r="W9" s="223">
        <v>10</v>
      </c>
      <c r="X9" s="89">
        <v>-0.024796179921513395</v>
      </c>
      <c r="Y9" s="89">
        <v>0.03463626704616907</v>
      </c>
    </row>
    <row r="10" spans="1:25" ht="27.75" customHeight="1">
      <c r="A10" s="68" t="s">
        <v>5</v>
      </c>
      <c r="B10" s="317"/>
      <c r="C10" s="88" t="s">
        <v>402</v>
      </c>
      <c r="D10" s="139">
        <v>0.26779520904466014</v>
      </c>
      <c r="E10" s="223">
        <v>3</v>
      </c>
      <c r="F10" s="223">
        <v>3</v>
      </c>
      <c r="G10" s="223">
        <v>4</v>
      </c>
      <c r="H10" s="139">
        <v>0.294185518179005</v>
      </c>
      <c r="I10" s="223">
        <v>4</v>
      </c>
      <c r="J10" s="223">
        <v>5</v>
      </c>
      <c r="K10" s="223">
        <v>6</v>
      </c>
      <c r="L10" s="139">
        <v>0.31696562723067523</v>
      </c>
      <c r="M10" s="223">
        <v>5</v>
      </c>
      <c r="N10" s="223">
        <v>7</v>
      </c>
      <c r="O10" s="223">
        <v>9</v>
      </c>
      <c r="P10" s="139">
        <v>0.3127447339475582</v>
      </c>
      <c r="Q10" s="223">
        <v>5</v>
      </c>
      <c r="R10" s="223">
        <v>7</v>
      </c>
      <c r="S10" s="223">
        <v>9</v>
      </c>
      <c r="T10" s="139">
        <v>0.34082220226215515</v>
      </c>
      <c r="U10" s="223">
        <v>7</v>
      </c>
      <c r="V10" s="223">
        <v>9</v>
      </c>
      <c r="W10" s="223">
        <v>13</v>
      </c>
      <c r="X10" s="89">
        <v>0.07743450184998246</v>
      </c>
      <c r="Y10" s="89">
        <v>0.0752654956309129</v>
      </c>
    </row>
    <row r="11" spans="1:25" ht="27.75" customHeight="1">
      <c r="A11" s="68" t="s">
        <v>6</v>
      </c>
      <c r="B11" s="317"/>
      <c r="C11" s="88" t="s">
        <v>403</v>
      </c>
      <c r="D11" s="139">
        <v>0.30628979861195926</v>
      </c>
      <c r="E11" s="223">
        <v>6</v>
      </c>
      <c r="F11" s="223">
        <v>7</v>
      </c>
      <c r="G11" s="223">
        <v>8</v>
      </c>
      <c r="H11" s="139">
        <v>0.27391078022571</v>
      </c>
      <c r="I11" s="223">
        <v>3</v>
      </c>
      <c r="J11" s="223">
        <v>3</v>
      </c>
      <c r="K11" s="223">
        <v>3</v>
      </c>
      <c r="L11" s="139">
        <v>0.3227483229935011</v>
      </c>
      <c r="M11" s="223">
        <v>6</v>
      </c>
      <c r="N11" s="223">
        <v>8</v>
      </c>
      <c r="O11" s="223">
        <v>10</v>
      </c>
      <c r="P11" s="139">
        <v>0.27817120471931034</v>
      </c>
      <c r="Q11" s="223">
        <v>3</v>
      </c>
      <c r="R11" s="223">
        <v>5</v>
      </c>
      <c r="S11" s="223">
        <v>6</v>
      </c>
      <c r="T11" s="139">
        <v>0.3326267648931702</v>
      </c>
      <c r="U11" s="223">
        <v>6</v>
      </c>
      <c r="V11" s="223">
        <v>8</v>
      </c>
      <c r="W11" s="223">
        <v>11</v>
      </c>
      <c r="X11" s="89">
        <v>0.17829726426812265</v>
      </c>
      <c r="Y11" s="89">
        <v>0.030607260195951724</v>
      </c>
    </row>
    <row r="12" spans="1:25" ht="27.75" customHeight="1">
      <c r="A12" s="68" t="s">
        <v>7</v>
      </c>
      <c r="B12" s="317"/>
      <c r="C12" s="88" t="s">
        <v>404</v>
      </c>
      <c r="D12" s="139">
        <v>0.43487701081925884</v>
      </c>
      <c r="E12" s="223">
        <v>8</v>
      </c>
      <c r="F12" s="223">
        <v>10</v>
      </c>
      <c r="G12" s="223">
        <v>14</v>
      </c>
      <c r="H12" s="139">
        <v>0.32979234340138724</v>
      </c>
      <c r="I12" s="223">
        <v>6</v>
      </c>
      <c r="J12" s="223">
        <v>8</v>
      </c>
      <c r="K12" s="223">
        <v>11</v>
      </c>
      <c r="L12" s="139">
        <v>0.34398105841606313</v>
      </c>
      <c r="M12" s="223">
        <v>8</v>
      </c>
      <c r="N12" s="223">
        <v>10</v>
      </c>
      <c r="O12" s="223">
        <v>13</v>
      </c>
      <c r="P12" s="139">
        <v>0.35462115577450853</v>
      </c>
      <c r="Q12" s="223">
        <v>8</v>
      </c>
      <c r="R12" s="223">
        <v>10</v>
      </c>
      <c r="S12" s="223">
        <v>14</v>
      </c>
      <c r="T12" s="139">
        <v>0.3561074182883942</v>
      </c>
      <c r="U12" s="223">
        <v>8</v>
      </c>
      <c r="V12" s="223">
        <v>10</v>
      </c>
      <c r="W12" s="223">
        <v>14</v>
      </c>
      <c r="X12" s="89">
        <v>0.043023178974797904</v>
      </c>
      <c r="Y12" s="89">
        <v>0.035252987266710445</v>
      </c>
    </row>
    <row r="13" spans="1:25" ht="27.75" customHeight="1">
      <c r="A13" s="68" t="s">
        <v>8</v>
      </c>
      <c r="B13" s="317"/>
      <c r="C13" s="88" t="s">
        <v>405</v>
      </c>
      <c r="D13" s="139">
        <v>0.3793192032705171</v>
      </c>
      <c r="E13" s="223">
        <v>7</v>
      </c>
      <c r="F13" s="223">
        <v>9</v>
      </c>
      <c r="G13" s="223">
        <v>13</v>
      </c>
      <c r="H13" s="139">
        <v>0.37485464582295736</v>
      </c>
      <c r="I13" s="223">
        <v>8</v>
      </c>
      <c r="J13" s="223">
        <v>10</v>
      </c>
      <c r="K13" s="223">
        <v>13</v>
      </c>
      <c r="L13" s="139">
        <v>0.33942442849744786</v>
      </c>
      <c r="M13" s="223">
        <v>7</v>
      </c>
      <c r="N13" s="223">
        <v>9</v>
      </c>
      <c r="O13" s="223">
        <v>12</v>
      </c>
      <c r="P13" s="139">
        <v>0.3436581668786413</v>
      </c>
      <c r="Q13" s="223">
        <v>7</v>
      </c>
      <c r="R13" s="223">
        <v>9</v>
      </c>
      <c r="S13" s="223">
        <v>13</v>
      </c>
      <c r="T13" s="139">
        <v>0.321671469740634</v>
      </c>
      <c r="U13" s="223">
        <v>4</v>
      </c>
      <c r="V13" s="223">
        <v>6</v>
      </c>
      <c r="W13" s="223">
        <v>9</v>
      </c>
      <c r="X13" s="89">
        <v>-0.09451721546021086</v>
      </c>
      <c r="Y13" s="89">
        <v>-0.0523031263112147</v>
      </c>
    </row>
    <row r="14" spans="1:25" ht="27.75" customHeight="1">
      <c r="A14" s="68" t="s">
        <v>10</v>
      </c>
      <c r="B14" s="317"/>
      <c r="C14" s="88" t="s">
        <v>406</v>
      </c>
      <c r="D14" s="139">
        <v>0.27812711968272863</v>
      </c>
      <c r="E14" s="223">
        <v>4</v>
      </c>
      <c r="F14" s="223">
        <v>4</v>
      </c>
      <c r="G14" s="223">
        <v>5</v>
      </c>
      <c r="H14" s="139">
        <v>0.26863314928252957</v>
      </c>
      <c r="I14" s="223">
        <v>2</v>
      </c>
      <c r="J14" s="223">
        <v>2</v>
      </c>
      <c r="K14" s="223">
        <v>2</v>
      </c>
      <c r="L14" s="139">
        <v>0.2675377841836211</v>
      </c>
      <c r="M14" s="223">
        <v>2</v>
      </c>
      <c r="N14" s="223">
        <v>2</v>
      </c>
      <c r="O14" s="223">
        <v>2</v>
      </c>
      <c r="P14" s="139">
        <v>0.25729509022287617</v>
      </c>
      <c r="Q14" s="223">
        <v>2</v>
      </c>
      <c r="R14" s="223">
        <v>3</v>
      </c>
      <c r="S14" s="223">
        <v>3</v>
      </c>
      <c r="T14" s="139">
        <v>0.2683877380103187</v>
      </c>
      <c r="U14" s="223">
        <v>2</v>
      </c>
      <c r="V14" s="223">
        <v>3</v>
      </c>
      <c r="W14" s="223">
        <v>3</v>
      </c>
      <c r="X14" s="89">
        <v>-0.004077550003914188</v>
      </c>
      <c r="Y14" s="89">
        <v>0.003176948741244745</v>
      </c>
    </row>
    <row r="15" spans="1:25" ht="27.75" customHeight="1" thickBot="1">
      <c r="A15" s="68" t="s">
        <v>13</v>
      </c>
      <c r="B15" s="318"/>
      <c r="C15" s="90" t="s">
        <v>407</v>
      </c>
      <c r="D15" s="140">
        <v>0.304977654686903</v>
      </c>
      <c r="E15" s="224">
        <v>5</v>
      </c>
      <c r="F15" s="224">
        <v>6</v>
      </c>
      <c r="G15" s="224">
        <v>7</v>
      </c>
      <c r="H15" s="140">
        <v>0.33854383257896015</v>
      </c>
      <c r="I15" s="224">
        <v>7</v>
      </c>
      <c r="J15" s="224">
        <v>9</v>
      </c>
      <c r="K15" s="224">
        <v>12</v>
      </c>
      <c r="L15" s="140">
        <v>0.30527680546193664</v>
      </c>
      <c r="M15" s="224">
        <v>3</v>
      </c>
      <c r="N15" s="224">
        <v>5</v>
      </c>
      <c r="O15" s="224">
        <v>6</v>
      </c>
      <c r="P15" s="140">
        <v>0.30302437669380067</v>
      </c>
      <c r="Q15" s="224">
        <v>4</v>
      </c>
      <c r="R15" s="224">
        <v>6</v>
      </c>
      <c r="S15" s="224">
        <v>8</v>
      </c>
      <c r="T15" s="140">
        <v>0.3019181168591408</v>
      </c>
      <c r="U15" s="224">
        <v>3</v>
      </c>
      <c r="V15" s="224">
        <v>5</v>
      </c>
      <c r="W15" s="224">
        <v>6</v>
      </c>
      <c r="X15" s="91">
        <v>-0.0982650514221507</v>
      </c>
      <c r="Y15" s="91">
        <v>-0.011002108718065173</v>
      </c>
    </row>
    <row r="16" spans="1:25" ht="27.75" customHeight="1" thickTop="1">
      <c r="A16" s="68" t="s">
        <v>0</v>
      </c>
      <c r="C16" s="92" t="s">
        <v>408</v>
      </c>
      <c r="D16" s="141">
        <v>0.30679948911487087</v>
      </c>
      <c r="E16" s="225"/>
      <c r="F16" s="226">
        <v>8</v>
      </c>
      <c r="G16" s="226">
        <v>9</v>
      </c>
      <c r="H16" s="141">
        <v>0.30769625849968685</v>
      </c>
      <c r="I16" s="225"/>
      <c r="J16" s="226">
        <v>6</v>
      </c>
      <c r="K16" s="226">
        <v>7</v>
      </c>
      <c r="L16" s="141">
        <v>0.3037744472220874</v>
      </c>
      <c r="M16" s="225"/>
      <c r="N16" s="226">
        <v>4</v>
      </c>
      <c r="O16" s="226">
        <v>5</v>
      </c>
      <c r="P16" s="141">
        <v>0.2775318316966778</v>
      </c>
      <c r="Q16" s="225"/>
      <c r="R16" s="226">
        <v>4</v>
      </c>
      <c r="S16" s="226">
        <v>5</v>
      </c>
      <c r="T16" s="141">
        <v>0.2783232787046766</v>
      </c>
      <c r="U16" s="225"/>
      <c r="V16" s="226">
        <v>4</v>
      </c>
      <c r="W16" s="226">
        <v>4</v>
      </c>
      <c r="X16" s="93">
        <v>-0.01274572299553467</v>
      </c>
      <c r="Y16" s="93">
        <v>-0.08378311194424992</v>
      </c>
    </row>
    <row r="17" spans="1:25" ht="27.75" customHeight="1">
      <c r="A17" s="68" t="s">
        <v>9</v>
      </c>
      <c r="C17" s="88" t="s">
        <v>409</v>
      </c>
      <c r="D17" s="139">
        <v>0.2889454671271981</v>
      </c>
      <c r="E17" s="227"/>
      <c r="F17" s="223">
        <v>5</v>
      </c>
      <c r="G17" s="223">
        <v>6</v>
      </c>
      <c r="H17" s="139">
        <v>0.2801944508491377</v>
      </c>
      <c r="I17" s="227"/>
      <c r="J17" s="223">
        <v>4</v>
      </c>
      <c r="K17" s="223">
        <v>4</v>
      </c>
      <c r="L17" s="139">
        <v>0.28910986208198103</v>
      </c>
      <c r="M17" s="227"/>
      <c r="N17" s="223">
        <v>3</v>
      </c>
      <c r="O17" s="223">
        <v>4</v>
      </c>
      <c r="P17" s="139">
        <v>0.25359279719735855</v>
      </c>
      <c r="Q17" s="227"/>
      <c r="R17" s="223">
        <v>2</v>
      </c>
      <c r="S17" s="223">
        <v>2</v>
      </c>
      <c r="T17" s="139">
        <v>0.25489429684762477</v>
      </c>
      <c r="U17" s="227"/>
      <c r="V17" s="223">
        <v>2</v>
      </c>
      <c r="W17" s="223">
        <v>2</v>
      </c>
      <c r="X17" s="89">
        <v>0.03181865738534406</v>
      </c>
      <c r="Y17" s="89">
        <v>-0.11834796982696483</v>
      </c>
    </row>
    <row r="18" spans="4:25" ht="27.75" customHeight="1">
      <c r="D18" s="142"/>
      <c r="E18" s="228"/>
      <c r="F18" s="228"/>
      <c r="G18" s="228"/>
      <c r="H18" s="142"/>
      <c r="I18" s="228"/>
      <c r="J18" s="228"/>
      <c r="K18" s="228"/>
      <c r="L18" s="142"/>
      <c r="M18" s="228"/>
      <c r="N18" s="228"/>
      <c r="O18" s="228"/>
      <c r="P18" s="142"/>
      <c r="Q18" s="228"/>
      <c r="R18" s="228"/>
      <c r="S18" s="228"/>
      <c r="T18" s="14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41">
        <v>0.3599568753142373</v>
      </c>
      <c r="E20" s="225"/>
      <c r="F20" s="226">
        <v>2</v>
      </c>
      <c r="G20" s="226">
        <v>11</v>
      </c>
      <c r="H20" s="141">
        <v>0.3087138858020903</v>
      </c>
      <c r="I20" s="225"/>
      <c r="J20" s="226">
        <v>2</v>
      </c>
      <c r="K20" s="226">
        <v>8</v>
      </c>
      <c r="L20" s="141">
        <v>0.3108151042539268</v>
      </c>
      <c r="M20" s="225"/>
      <c r="N20" s="226">
        <v>2</v>
      </c>
      <c r="O20" s="226">
        <v>7</v>
      </c>
      <c r="P20" s="141">
        <v>0.3184989804695343</v>
      </c>
      <c r="Q20" s="225"/>
      <c r="R20" s="226">
        <v>2</v>
      </c>
      <c r="S20" s="226">
        <v>11</v>
      </c>
      <c r="T20" s="141">
        <v>0.3146027754755338</v>
      </c>
      <c r="U20" s="225"/>
      <c r="V20" s="226">
        <v>2</v>
      </c>
      <c r="W20" s="226">
        <v>8</v>
      </c>
      <c r="X20" s="93">
        <v>0.006806361969683206</v>
      </c>
      <c r="Y20" s="93">
        <v>0.01218625211505997</v>
      </c>
    </row>
    <row r="21" spans="1:25" ht="27.75" customHeight="1">
      <c r="A21" s="68" t="s">
        <v>11</v>
      </c>
      <c r="C21" s="88" t="s">
        <v>411</v>
      </c>
      <c r="D21" s="139">
        <v>0.37543453284750933</v>
      </c>
      <c r="E21" s="227"/>
      <c r="F21" s="223">
        <v>3</v>
      </c>
      <c r="G21" s="223">
        <v>12</v>
      </c>
      <c r="H21" s="139">
        <v>0.3927845489658917</v>
      </c>
      <c r="I21" s="227"/>
      <c r="J21" s="223">
        <v>3</v>
      </c>
      <c r="K21" s="223">
        <v>14</v>
      </c>
      <c r="L21" s="139">
        <v>0.3506123263826434</v>
      </c>
      <c r="M21" s="227"/>
      <c r="N21" s="223">
        <v>3</v>
      </c>
      <c r="O21" s="223">
        <v>14</v>
      </c>
      <c r="P21" s="139">
        <v>0.3208908005826063</v>
      </c>
      <c r="Q21" s="227"/>
      <c r="R21" s="223">
        <v>3</v>
      </c>
      <c r="S21" s="223">
        <v>12</v>
      </c>
      <c r="T21" s="139">
        <v>0.3349114850648509</v>
      </c>
      <c r="U21" s="227"/>
      <c r="V21" s="223">
        <v>3</v>
      </c>
      <c r="W21" s="223">
        <v>12</v>
      </c>
      <c r="X21" s="89">
        <v>-0.10736731547683775</v>
      </c>
      <c r="Y21" s="89">
        <v>-0.04478120173292832</v>
      </c>
    </row>
    <row r="22" spans="1:25" ht="27.75" customHeight="1">
      <c r="A22" s="68" t="s">
        <v>12</v>
      </c>
      <c r="C22" s="88" t="s">
        <v>412</v>
      </c>
      <c r="D22" s="139">
        <v>0.23019599152920872</v>
      </c>
      <c r="E22" s="227"/>
      <c r="F22" s="223">
        <v>1</v>
      </c>
      <c r="G22" s="223">
        <v>1</v>
      </c>
      <c r="H22" s="139">
        <v>0.28493746048774377</v>
      </c>
      <c r="I22" s="227"/>
      <c r="J22" s="223">
        <v>1</v>
      </c>
      <c r="K22" s="223">
        <v>5</v>
      </c>
      <c r="L22" s="139">
        <v>0.2708711359590402</v>
      </c>
      <c r="M22" s="227"/>
      <c r="N22" s="223">
        <v>1</v>
      </c>
      <c r="O22" s="223">
        <v>3</v>
      </c>
      <c r="P22" s="139">
        <v>0.26568687631391685</v>
      </c>
      <c r="Q22" s="227"/>
      <c r="R22" s="223">
        <v>1</v>
      </c>
      <c r="S22" s="223">
        <v>4</v>
      </c>
      <c r="T22" s="139">
        <v>0.29335742849857677</v>
      </c>
      <c r="U22" s="227"/>
      <c r="V22" s="223">
        <v>1</v>
      </c>
      <c r="W22" s="223">
        <v>5</v>
      </c>
      <c r="X22" s="89">
        <v>-0.04936635746182838</v>
      </c>
      <c r="Y22" s="89">
        <v>0.08301472380924646</v>
      </c>
    </row>
    <row r="23" spans="4:25" ht="27.75" customHeight="1">
      <c r="D23" s="142"/>
      <c r="E23" s="229"/>
      <c r="F23" s="229"/>
      <c r="G23" s="229"/>
      <c r="H23" s="144"/>
      <c r="I23" s="229"/>
      <c r="J23" s="229"/>
      <c r="K23" s="229"/>
      <c r="L23" s="144"/>
      <c r="M23" s="229"/>
      <c r="N23" s="229"/>
      <c r="O23" s="229"/>
      <c r="P23" s="144"/>
      <c r="Q23" s="229"/>
      <c r="R23" s="229"/>
      <c r="S23" s="229"/>
      <c r="T23" s="14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41">
        <v>0.30681344382094655</v>
      </c>
      <c r="E25" s="225"/>
      <c r="F25" s="225"/>
      <c r="G25" s="226">
        <v>10</v>
      </c>
      <c r="H25" s="141">
        <v>0.31092451999282056</v>
      </c>
      <c r="I25" s="225"/>
      <c r="J25" s="225"/>
      <c r="K25" s="226">
        <v>9</v>
      </c>
      <c r="L25" s="141">
        <v>0.3325791046777785</v>
      </c>
      <c r="M25" s="225"/>
      <c r="N25" s="225"/>
      <c r="O25" s="226">
        <v>11</v>
      </c>
      <c r="P25" s="141">
        <v>0.2919954018002731</v>
      </c>
      <c r="Q25" s="225"/>
      <c r="R25" s="225"/>
      <c r="S25" s="226">
        <v>7</v>
      </c>
      <c r="T25" s="141">
        <v>0.31300631673074614</v>
      </c>
      <c r="U25" s="225"/>
      <c r="V25" s="225"/>
      <c r="W25" s="226">
        <v>7</v>
      </c>
      <c r="X25" s="93">
        <v>0.06964579276493854</v>
      </c>
      <c r="Y25" s="93">
        <v>-0.05885152636391755</v>
      </c>
    </row>
    <row r="26" spans="4:25" ht="27.75" customHeight="1">
      <c r="D26" s="142"/>
      <c r="E26" s="230"/>
      <c r="F26" s="230"/>
      <c r="G26" s="230"/>
      <c r="H26" s="142"/>
      <c r="I26" s="230"/>
      <c r="J26" s="230"/>
      <c r="K26" s="230"/>
      <c r="L26" s="142"/>
      <c r="M26" s="230"/>
      <c r="N26" s="230"/>
      <c r="O26" s="230"/>
      <c r="P26" s="142"/>
      <c r="Q26" s="230"/>
      <c r="R26" s="230"/>
      <c r="S26" s="230"/>
      <c r="T26" s="14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0.31439045892141215</v>
      </c>
      <c r="E28" s="231"/>
      <c r="F28" s="231"/>
      <c r="G28" s="231"/>
      <c r="H28" s="141">
        <v>0.3145211930388611</v>
      </c>
      <c r="I28" s="231"/>
      <c r="J28" s="231"/>
      <c r="K28" s="231"/>
      <c r="L28" s="141">
        <v>0.32070721609920927</v>
      </c>
      <c r="M28" s="231"/>
      <c r="N28" s="231"/>
      <c r="O28" s="231"/>
      <c r="P28" s="141">
        <v>0.29518869106991213</v>
      </c>
      <c r="Q28" s="231"/>
      <c r="R28" s="231"/>
      <c r="S28" s="231"/>
      <c r="T28" s="141">
        <v>0.3099071341650572</v>
      </c>
      <c r="U28" s="231"/>
      <c r="V28" s="231"/>
      <c r="W28" s="231"/>
      <c r="X28" s="97">
        <v>0.01966806433798518</v>
      </c>
      <c r="Y28" s="97">
        <v>-0.03367583076400471</v>
      </c>
    </row>
    <row r="29" spans="3:25" ht="27.75" customHeight="1">
      <c r="C29" s="88" t="s">
        <v>21</v>
      </c>
      <c r="D29" s="139">
        <v>0.3056337266494311</v>
      </c>
      <c r="E29" s="232"/>
      <c r="F29" s="232"/>
      <c r="G29" s="232"/>
      <c r="H29" s="139">
        <v>0.30820507215088855</v>
      </c>
      <c r="I29" s="232"/>
      <c r="J29" s="232"/>
      <c r="K29" s="232"/>
      <c r="L29" s="139">
        <v>0.31165963434736693</v>
      </c>
      <c r="M29" s="232"/>
      <c r="N29" s="232"/>
      <c r="O29" s="232"/>
      <c r="P29" s="139">
        <v>0.2975098892470369</v>
      </c>
      <c r="Q29" s="232"/>
      <c r="R29" s="232"/>
      <c r="S29" s="232"/>
      <c r="T29" s="139">
        <v>0.31380454610313996</v>
      </c>
      <c r="U29" s="232"/>
      <c r="V29" s="232"/>
      <c r="W29" s="232"/>
      <c r="X29" s="98">
        <v>0.011208648100337282</v>
      </c>
      <c r="Y29" s="98">
        <v>0.006882225092333716</v>
      </c>
    </row>
    <row r="30" spans="3:25" ht="27.75" customHeight="1">
      <c r="C30" s="88" t="s">
        <v>22</v>
      </c>
      <c r="D30" s="139">
        <v>0.2915523871848158</v>
      </c>
      <c r="E30" s="232"/>
      <c r="F30" s="232"/>
      <c r="G30" s="232"/>
      <c r="H30" s="139">
        <v>0.3073178105129352</v>
      </c>
      <c r="I30" s="232"/>
      <c r="J30" s="232"/>
      <c r="K30" s="232"/>
      <c r="L30" s="139">
        <v>0.31473489583574116</v>
      </c>
      <c r="M30" s="232"/>
      <c r="N30" s="232"/>
      <c r="O30" s="232"/>
      <c r="P30" s="139">
        <v>0.30788455532067943</v>
      </c>
      <c r="Q30" s="232"/>
      <c r="R30" s="232"/>
      <c r="S30" s="232"/>
      <c r="T30" s="139">
        <v>0.32249980593702643</v>
      </c>
      <c r="U30" s="232"/>
      <c r="V30" s="232"/>
      <c r="W30" s="232"/>
      <c r="X30" s="98">
        <v>0.02413490227079995</v>
      </c>
      <c r="Y30" s="98">
        <v>0.024671271613103007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45" t="s">
        <v>206</v>
      </c>
      <c r="E32" s="121"/>
      <c r="F32" s="121"/>
      <c r="G32" s="121"/>
      <c r="H32" s="143"/>
      <c r="I32" s="121"/>
      <c r="J32" s="121"/>
      <c r="K32" s="121"/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9" r:id="rId1"/>
  <headerFooter differentFirst="1">
    <oddFooter xml:space="preserve">&amp;L&amp;D&amp;CGreen Mountain Care Board&amp;R&amp;P  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64.140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301</v>
      </c>
    </row>
    <row r="3" ht="15.75">
      <c r="A3" s="76" t="s">
        <v>94</v>
      </c>
    </row>
    <row r="4" spans="1:25" ht="15.75">
      <c r="A4" s="79" t="s">
        <v>77</v>
      </c>
      <c r="B4" s="313" t="s">
        <v>301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254</v>
      </c>
      <c r="D5" s="323"/>
      <c r="E5" s="312" t="s">
        <v>29</v>
      </c>
      <c r="F5" s="312"/>
      <c r="G5" s="312"/>
      <c r="H5" s="323"/>
      <c r="I5" s="312" t="s">
        <v>29</v>
      </c>
      <c r="J5" s="312"/>
      <c r="K5" s="312"/>
      <c r="L5" s="323"/>
      <c r="M5" s="312" t="s">
        <v>29</v>
      </c>
      <c r="N5" s="312"/>
      <c r="O5" s="312"/>
      <c r="P5" s="323"/>
      <c r="Q5" s="312" t="s">
        <v>29</v>
      </c>
      <c r="R5" s="312"/>
      <c r="S5" s="312"/>
      <c r="T5" s="323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3"/>
      <c r="E6" s="1" t="s">
        <v>30</v>
      </c>
      <c r="F6" s="1" t="s">
        <v>31</v>
      </c>
      <c r="G6" s="1" t="s">
        <v>32</v>
      </c>
      <c r="H6" s="323"/>
      <c r="I6" s="1" t="s">
        <v>30</v>
      </c>
      <c r="J6" s="1" t="s">
        <v>31</v>
      </c>
      <c r="K6" s="1" t="s">
        <v>32</v>
      </c>
      <c r="L6" s="323"/>
      <c r="M6" s="1" t="s">
        <v>30</v>
      </c>
      <c r="N6" s="1" t="s">
        <v>31</v>
      </c>
      <c r="O6" s="1" t="s">
        <v>32</v>
      </c>
      <c r="P6" s="323"/>
      <c r="Q6" s="1" t="s">
        <v>30</v>
      </c>
      <c r="R6" s="1" t="s">
        <v>31</v>
      </c>
      <c r="S6" s="1" t="s">
        <v>32</v>
      </c>
      <c r="T6" s="323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39">
        <v>0.5433653737484986</v>
      </c>
      <c r="E8" s="223">
        <v>2</v>
      </c>
      <c r="F8" s="223">
        <v>3</v>
      </c>
      <c r="G8" s="223">
        <v>4</v>
      </c>
      <c r="H8" s="139">
        <v>0.5372250744475591</v>
      </c>
      <c r="I8" s="223">
        <v>2</v>
      </c>
      <c r="J8" s="223">
        <v>3</v>
      </c>
      <c r="K8" s="223">
        <v>3</v>
      </c>
      <c r="L8" s="139">
        <v>0.5745356587133754</v>
      </c>
      <c r="M8" s="223">
        <v>2</v>
      </c>
      <c r="N8" s="223">
        <v>2</v>
      </c>
      <c r="O8" s="223">
        <v>5</v>
      </c>
      <c r="P8" s="139">
        <v>0.5682874940895611</v>
      </c>
      <c r="Q8" s="223">
        <v>3</v>
      </c>
      <c r="R8" s="223">
        <v>3</v>
      </c>
      <c r="S8" s="223">
        <v>6</v>
      </c>
      <c r="T8" s="139">
        <v>0.572541641574037</v>
      </c>
      <c r="U8" s="223">
        <v>2</v>
      </c>
      <c r="V8" s="223">
        <v>2</v>
      </c>
      <c r="W8" s="223">
        <v>5</v>
      </c>
      <c r="X8" s="89">
        <v>0.069450563721702</v>
      </c>
      <c r="Y8" s="89">
        <v>-0.003470658625095435</v>
      </c>
    </row>
    <row r="9" spans="1:25" ht="27.75" customHeight="1">
      <c r="A9" s="68" t="s">
        <v>4</v>
      </c>
      <c r="B9" s="317"/>
      <c r="C9" s="88" t="s">
        <v>401</v>
      </c>
      <c r="D9" s="139">
        <v>0.6092780647501498</v>
      </c>
      <c r="E9" s="223">
        <v>5</v>
      </c>
      <c r="F9" s="223">
        <v>7</v>
      </c>
      <c r="G9" s="223">
        <v>10</v>
      </c>
      <c r="H9" s="139">
        <v>0.596274745801258</v>
      </c>
      <c r="I9" s="223">
        <v>6</v>
      </c>
      <c r="J9" s="223">
        <v>8</v>
      </c>
      <c r="K9" s="223">
        <v>11</v>
      </c>
      <c r="L9" s="139">
        <v>0.5975706190876914</v>
      </c>
      <c r="M9" s="223">
        <v>4</v>
      </c>
      <c r="N9" s="223">
        <v>5</v>
      </c>
      <c r="O9" s="223">
        <v>8</v>
      </c>
      <c r="P9" s="139">
        <v>0.5912707580580878</v>
      </c>
      <c r="Q9" s="223">
        <v>5</v>
      </c>
      <c r="R9" s="223">
        <v>6</v>
      </c>
      <c r="S9" s="223">
        <v>9</v>
      </c>
      <c r="T9" s="139">
        <v>0.5758080149487571</v>
      </c>
      <c r="U9" s="223">
        <v>4</v>
      </c>
      <c r="V9" s="223">
        <v>4</v>
      </c>
      <c r="W9" s="223">
        <v>7</v>
      </c>
      <c r="X9" s="89">
        <v>0.0021732821917386236</v>
      </c>
      <c r="Y9" s="89">
        <v>-0.03641846410079386</v>
      </c>
    </row>
    <row r="10" spans="1:25" ht="27.75" customHeight="1">
      <c r="A10" s="68" t="s">
        <v>5</v>
      </c>
      <c r="B10" s="317"/>
      <c r="C10" s="88" t="s">
        <v>402</v>
      </c>
      <c r="D10" s="139">
        <v>0.7050015269021436</v>
      </c>
      <c r="E10" s="223">
        <v>8</v>
      </c>
      <c r="F10" s="223">
        <v>10</v>
      </c>
      <c r="G10" s="223">
        <v>14</v>
      </c>
      <c r="H10" s="139">
        <v>0.7441320223619279</v>
      </c>
      <c r="I10" s="223">
        <v>8</v>
      </c>
      <c r="J10" s="223">
        <v>10</v>
      </c>
      <c r="K10" s="223">
        <v>14</v>
      </c>
      <c r="L10" s="139">
        <v>0.7296005804074721</v>
      </c>
      <c r="M10" s="223">
        <v>8</v>
      </c>
      <c r="N10" s="223">
        <v>10</v>
      </c>
      <c r="O10" s="223">
        <v>14</v>
      </c>
      <c r="P10" s="139">
        <v>0.7620876819668414</v>
      </c>
      <c r="Q10" s="223">
        <v>8</v>
      </c>
      <c r="R10" s="223">
        <v>10</v>
      </c>
      <c r="S10" s="223">
        <v>14</v>
      </c>
      <c r="T10" s="139">
        <v>0.7196130028226922</v>
      </c>
      <c r="U10" s="223">
        <v>8</v>
      </c>
      <c r="V10" s="223">
        <v>10</v>
      </c>
      <c r="W10" s="223">
        <v>14</v>
      </c>
      <c r="X10" s="89">
        <v>-0.019528042763610642</v>
      </c>
      <c r="Y10" s="89">
        <v>-0.013689103124345015</v>
      </c>
    </row>
    <row r="11" spans="1:25" ht="27.75" customHeight="1">
      <c r="A11" s="68" t="s">
        <v>6</v>
      </c>
      <c r="B11" s="317"/>
      <c r="C11" s="88" t="s">
        <v>403</v>
      </c>
      <c r="D11" s="139">
        <v>0.6320474527735879</v>
      </c>
      <c r="E11" s="223">
        <v>6</v>
      </c>
      <c r="F11" s="223">
        <v>8</v>
      </c>
      <c r="G11" s="223">
        <v>11</v>
      </c>
      <c r="H11" s="139">
        <v>0.6329345455134262</v>
      </c>
      <c r="I11" s="223">
        <v>7</v>
      </c>
      <c r="J11" s="223">
        <v>9</v>
      </c>
      <c r="K11" s="223">
        <v>13</v>
      </c>
      <c r="L11" s="139">
        <v>0.6403229257342715</v>
      </c>
      <c r="M11" s="223">
        <v>7</v>
      </c>
      <c r="N11" s="223">
        <v>9</v>
      </c>
      <c r="O11" s="223">
        <v>13</v>
      </c>
      <c r="P11" s="139">
        <v>0.6156775851810775</v>
      </c>
      <c r="Q11" s="223">
        <v>7</v>
      </c>
      <c r="R11" s="223">
        <v>9</v>
      </c>
      <c r="S11" s="223">
        <v>12</v>
      </c>
      <c r="T11" s="139">
        <v>0.6293275060297633</v>
      </c>
      <c r="U11" s="223">
        <v>7</v>
      </c>
      <c r="V11" s="223">
        <v>9</v>
      </c>
      <c r="W11" s="223">
        <v>12</v>
      </c>
      <c r="X11" s="89">
        <v>0.01167321372046759</v>
      </c>
      <c r="Y11" s="89">
        <v>-0.01717167894917948</v>
      </c>
    </row>
    <row r="12" spans="1:25" ht="27.75" customHeight="1">
      <c r="A12" s="68" t="s">
        <v>7</v>
      </c>
      <c r="B12" s="317"/>
      <c r="C12" s="88" t="s">
        <v>404</v>
      </c>
      <c r="D12" s="139">
        <v>0.5929060677032165</v>
      </c>
      <c r="E12" s="223">
        <v>4</v>
      </c>
      <c r="F12" s="223">
        <v>6</v>
      </c>
      <c r="G12" s="223">
        <v>9</v>
      </c>
      <c r="H12" s="139">
        <v>0.5860588938683589</v>
      </c>
      <c r="I12" s="223">
        <v>5</v>
      </c>
      <c r="J12" s="223">
        <v>7</v>
      </c>
      <c r="K12" s="223">
        <v>10</v>
      </c>
      <c r="L12" s="139">
        <v>0.5994565376537111</v>
      </c>
      <c r="M12" s="223">
        <v>5</v>
      </c>
      <c r="N12" s="223">
        <v>6</v>
      </c>
      <c r="O12" s="223">
        <v>9</v>
      </c>
      <c r="P12" s="139">
        <v>0.6120297989533255</v>
      </c>
      <c r="Q12" s="223">
        <v>6</v>
      </c>
      <c r="R12" s="223">
        <v>8</v>
      </c>
      <c r="S12" s="223">
        <v>11</v>
      </c>
      <c r="T12" s="139">
        <v>0.5902420806188063</v>
      </c>
      <c r="U12" s="223">
        <v>6</v>
      </c>
      <c r="V12" s="223">
        <v>6</v>
      </c>
      <c r="W12" s="223">
        <v>9</v>
      </c>
      <c r="X12" s="89">
        <v>0.022860575832096552</v>
      </c>
      <c r="Y12" s="89">
        <v>-0.015371351309254822</v>
      </c>
    </row>
    <row r="13" spans="1:25" ht="27.75" customHeight="1">
      <c r="A13" s="68" t="s">
        <v>8</v>
      </c>
      <c r="B13" s="317"/>
      <c r="C13" s="88" t="s">
        <v>405</v>
      </c>
      <c r="D13" s="139">
        <v>0.6432731344983982</v>
      </c>
      <c r="E13" s="223">
        <v>7</v>
      </c>
      <c r="F13" s="223">
        <v>9</v>
      </c>
      <c r="G13" s="223">
        <v>13</v>
      </c>
      <c r="H13" s="139">
        <v>0.5732527795458172</v>
      </c>
      <c r="I13" s="223">
        <v>3</v>
      </c>
      <c r="J13" s="223">
        <v>4</v>
      </c>
      <c r="K13" s="223">
        <v>7</v>
      </c>
      <c r="L13" s="139">
        <v>0.597300331716104</v>
      </c>
      <c r="M13" s="223">
        <v>3</v>
      </c>
      <c r="N13" s="223">
        <v>4</v>
      </c>
      <c r="O13" s="223">
        <v>7</v>
      </c>
      <c r="P13" s="139">
        <v>0.5867538113250702</v>
      </c>
      <c r="Q13" s="223">
        <v>4</v>
      </c>
      <c r="R13" s="223">
        <v>5</v>
      </c>
      <c r="S13" s="223">
        <v>8</v>
      </c>
      <c r="T13" s="139">
        <v>0.588929646415128</v>
      </c>
      <c r="U13" s="223">
        <v>5</v>
      </c>
      <c r="V13" s="223">
        <v>5</v>
      </c>
      <c r="W13" s="223">
        <v>8</v>
      </c>
      <c r="X13" s="89">
        <v>0.041949298857895556</v>
      </c>
      <c r="Y13" s="89">
        <v>-0.014014198312808812</v>
      </c>
    </row>
    <row r="14" spans="1:25" ht="27.75" customHeight="1">
      <c r="A14" s="68" t="s">
        <v>10</v>
      </c>
      <c r="B14" s="317"/>
      <c r="C14" s="88" t="s">
        <v>406</v>
      </c>
      <c r="D14" s="139">
        <v>0.5916703405859005</v>
      </c>
      <c r="E14" s="223">
        <v>3</v>
      </c>
      <c r="F14" s="223">
        <v>5</v>
      </c>
      <c r="G14" s="223">
        <v>8</v>
      </c>
      <c r="H14" s="139">
        <v>0.5855008291987811</v>
      </c>
      <c r="I14" s="223">
        <v>4</v>
      </c>
      <c r="J14" s="223">
        <v>6</v>
      </c>
      <c r="K14" s="223">
        <v>9</v>
      </c>
      <c r="L14" s="139">
        <v>0.6021474341775019</v>
      </c>
      <c r="M14" s="223">
        <v>6</v>
      </c>
      <c r="N14" s="223">
        <v>7</v>
      </c>
      <c r="O14" s="223">
        <v>10</v>
      </c>
      <c r="P14" s="139">
        <v>0.5592181458785601</v>
      </c>
      <c r="Q14" s="223">
        <v>2</v>
      </c>
      <c r="R14" s="223">
        <v>2</v>
      </c>
      <c r="S14" s="223">
        <v>5</v>
      </c>
      <c r="T14" s="139">
        <v>0.5743692008092459</v>
      </c>
      <c r="U14" s="223">
        <v>3</v>
      </c>
      <c r="V14" s="223">
        <v>3</v>
      </c>
      <c r="W14" s="223">
        <v>6</v>
      </c>
      <c r="X14" s="89">
        <v>0.02843139436967257</v>
      </c>
      <c r="Y14" s="89">
        <v>-0.04613194674855581</v>
      </c>
    </row>
    <row r="15" spans="1:25" ht="27.75" customHeight="1" thickBot="1">
      <c r="A15" s="68" t="s">
        <v>13</v>
      </c>
      <c r="B15" s="318"/>
      <c r="C15" s="90" t="s">
        <v>407</v>
      </c>
      <c r="D15" s="140">
        <v>0.5287878180592691</v>
      </c>
      <c r="E15" s="224">
        <v>1</v>
      </c>
      <c r="F15" s="224">
        <v>1</v>
      </c>
      <c r="G15" s="224">
        <v>2</v>
      </c>
      <c r="H15" s="140">
        <v>0.4810526676523595</v>
      </c>
      <c r="I15" s="224">
        <v>1</v>
      </c>
      <c r="J15" s="224">
        <v>1</v>
      </c>
      <c r="K15" s="224">
        <v>1</v>
      </c>
      <c r="L15" s="140">
        <v>0.487264951356135</v>
      </c>
      <c r="M15" s="224">
        <v>1</v>
      </c>
      <c r="N15" s="224">
        <v>1</v>
      </c>
      <c r="O15" s="224">
        <v>1</v>
      </c>
      <c r="P15" s="140">
        <v>0.4971703427137145</v>
      </c>
      <c r="Q15" s="224">
        <v>1</v>
      </c>
      <c r="R15" s="224">
        <v>1</v>
      </c>
      <c r="S15" s="224">
        <v>1</v>
      </c>
      <c r="T15" s="140">
        <v>0.4821390813693284</v>
      </c>
      <c r="U15" s="224">
        <v>1</v>
      </c>
      <c r="V15" s="224">
        <v>1</v>
      </c>
      <c r="W15" s="224">
        <v>1</v>
      </c>
      <c r="X15" s="91">
        <v>0.012913936709036067</v>
      </c>
      <c r="Y15" s="91">
        <v>-0.010519677174687936</v>
      </c>
    </row>
    <row r="16" spans="1:25" ht="27.75" customHeight="1" thickTop="1">
      <c r="A16" s="68" t="s">
        <v>0</v>
      </c>
      <c r="C16" s="92" t="s">
        <v>408</v>
      </c>
      <c r="D16" s="141">
        <v>0.5654076458249544</v>
      </c>
      <c r="E16" s="225"/>
      <c r="F16" s="226">
        <v>4</v>
      </c>
      <c r="G16" s="226">
        <v>7</v>
      </c>
      <c r="H16" s="141">
        <v>0.5739423009107187</v>
      </c>
      <c r="I16" s="225"/>
      <c r="J16" s="226">
        <v>5</v>
      </c>
      <c r="K16" s="226">
        <v>8</v>
      </c>
      <c r="L16" s="141">
        <v>0.6138626211016901</v>
      </c>
      <c r="M16" s="225"/>
      <c r="N16" s="226">
        <v>8</v>
      </c>
      <c r="O16" s="226">
        <v>11</v>
      </c>
      <c r="P16" s="141">
        <v>0.6018833458398904</v>
      </c>
      <c r="Q16" s="225"/>
      <c r="R16" s="226">
        <v>7</v>
      </c>
      <c r="S16" s="226">
        <v>10</v>
      </c>
      <c r="T16" s="141">
        <v>0.5995095296178803</v>
      </c>
      <c r="U16" s="225"/>
      <c r="V16" s="226">
        <v>8</v>
      </c>
      <c r="W16" s="226">
        <v>11</v>
      </c>
      <c r="X16" s="93">
        <v>0.06955458785251878</v>
      </c>
      <c r="Y16" s="93">
        <v>-0.023381601991094625</v>
      </c>
    </row>
    <row r="17" spans="1:25" ht="27.75" customHeight="1">
      <c r="A17" s="68" t="s">
        <v>9</v>
      </c>
      <c r="C17" s="88" t="s">
        <v>409</v>
      </c>
      <c r="D17" s="139">
        <v>0.5364238572286624</v>
      </c>
      <c r="E17" s="227"/>
      <c r="F17" s="223">
        <v>2</v>
      </c>
      <c r="G17" s="223">
        <v>3</v>
      </c>
      <c r="H17" s="139">
        <v>0.5262327184889745</v>
      </c>
      <c r="I17" s="227"/>
      <c r="J17" s="223">
        <v>2</v>
      </c>
      <c r="K17" s="223">
        <v>2</v>
      </c>
      <c r="L17" s="139">
        <v>0.5822368543563583</v>
      </c>
      <c r="M17" s="227"/>
      <c r="N17" s="223">
        <v>3</v>
      </c>
      <c r="O17" s="223">
        <v>6</v>
      </c>
      <c r="P17" s="139">
        <v>0.576556174914259</v>
      </c>
      <c r="Q17" s="227"/>
      <c r="R17" s="223">
        <v>4</v>
      </c>
      <c r="S17" s="223">
        <v>7</v>
      </c>
      <c r="T17" s="139">
        <v>0.5951148333638113</v>
      </c>
      <c r="U17" s="227"/>
      <c r="V17" s="223">
        <v>7</v>
      </c>
      <c r="W17" s="223">
        <v>10</v>
      </c>
      <c r="X17" s="89">
        <v>0.10642465566982273</v>
      </c>
      <c r="Y17" s="89">
        <v>0.022118110372262745</v>
      </c>
    </row>
    <row r="18" spans="4:25" ht="27.75" customHeight="1">
      <c r="D18" s="142"/>
      <c r="E18" s="228"/>
      <c r="F18" s="228"/>
      <c r="G18" s="228"/>
      <c r="H18" s="142"/>
      <c r="I18" s="228"/>
      <c r="J18" s="228"/>
      <c r="K18" s="228"/>
      <c r="L18" s="142"/>
      <c r="M18" s="228"/>
      <c r="N18" s="228"/>
      <c r="O18" s="228"/>
      <c r="P18" s="142"/>
      <c r="Q18" s="228"/>
      <c r="R18" s="228"/>
      <c r="S18" s="228"/>
      <c r="T18" s="14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41">
        <v>0.6338901207390188</v>
      </c>
      <c r="E20" s="225"/>
      <c r="F20" s="226">
        <v>3</v>
      </c>
      <c r="G20" s="226">
        <v>12</v>
      </c>
      <c r="H20" s="141">
        <v>0.6273200279209231</v>
      </c>
      <c r="I20" s="225"/>
      <c r="J20" s="226">
        <v>3</v>
      </c>
      <c r="K20" s="226">
        <v>12</v>
      </c>
      <c r="L20" s="141">
        <v>0.6323776739680387</v>
      </c>
      <c r="M20" s="225"/>
      <c r="N20" s="226">
        <v>3</v>
      </c>
      <c r="O20" s="226">
        <v>12</v>
      </c>
      <c r="P20" s="141">
        <v>0.6495270180951545</v>
      </c>
      <c r="Q20" s="225"/>
      <c r="R20" s="226">
        <v>3</v>
      </c>
      <c r="S20" s="226">
        <v>13</v>
      </c>
      <c r="T20" s="141">
        <v>0.6505478794281829</v>
      </c>
      <c r="U20" s="225"/>
      <c r="V20" s="226">
        <v>3</v>
      </c>
      <c r="W20" s="226">
        <v>13</v>
      </c>
      <c r="X20" s="93">
        <v>0.008062306035210964</v>
      </c>
      <c r="Y20" s="93">
        <v>0.028733154581707554</v>
      </c>
    </row>
    <row r="21" spans="1:25" ht="27.75" customHeight="1">
      <c r="A21" s="68" t="s">
        <v>11</v>
      </c>
      <c r="C21" s="88" t="s">
        <v>411</v>
      </c>
      <c r="D21" s="139">
        <v>0.5236062815604215</v>
      </c>
      <c r="E21" s="227"/>
      <c r="F21" s="223">
        <v>1</v>
      </c>
      <c r="G21" s="223">
        <v>1</v>
      </c>
      <c r="H21" s="139">
        <v>0.5491374987203007</v>
      </c>
      <c r="I21" s="227"/>
      <c r="J21" s="223">
        <v>1</v>
      </c>
      <c r="K21" s="223">
        <v>5</v>
      </c>
      <c r="L21" s="139">
        <v>0.538422180020406</v>
      </c>
      <c r="M21" s="227"/>
      <c r="N21" s="223">
        <v>1</v>
      </c>
      <c r="O21" s="223">
        <v>2</v>
      </c>
      <c r="P21" s="139">
        <v>0.5305972200001305</v>
      </c>
      <c r="Q21" s="227"/>
      <c r="R21" s="223">
        <v>1</v>
      </c>
      <c r="S21" s="223">
        <v>2</v>
      </c>
      <c r="T21" s="139">
        <v>0.5573245814768516</v>
      </c>
      <c r="U21" s="227"/>
      <c r="V21" s="223">
        <v>1</v>
      </c>
      <c r="W21" s="223">
        <v>3</v>
      </c>
      <c r="X21" s="89">
        <v>-0.019512997609643312</v>
      </c>
      <c r="Y21" s="89">
        <v>0.03510702596934112</v>
      </c>
    </row>
    <row r="22" spans="1:25" ht="27.75" customHeight="1">
      <c r="A22" s="68" t="s">
        <v>12</v>
      </c>
      <c r="C22" s="88" t="s">
        <v>412</v>
      </c>
      <c r="D22" s="139">
        <v>0.5619132380959727</v>
      </c>
      <c r="E22" s="227"/>
      <c r="F22" s="223">
        <v>2</v>
      </c>
      <c r="G22" s="223">
        <v>6</v>
      </c>
      <c r="H22" s="139">
        <v>0.5670792694836368</v>
      </c>
      <c r="I22" s="227"/>
      <c r="J22" s="223">
        <v>2</v>
      </c>
      <c r="K22" s="223">
        <v>6</v>
      </c>
      <c r="L22" s="139">
        <v>0.5697732404323439</v>
      </c>
      <c r="M22" s="227"/>
      <c r="N22" s="223">
        <v>2</v>
      </c>
      <c r="O22" s="223">
        <v>4</v>
      </c>
      <c r="P22" s="139">
        <v>0.5462387651387803</v>
      </c>
      <c r="Q22" s="227"/>
      <c r="R22" s="223">
        <v>2</v>
      </c>
      <c r="S22" s="223">
        <v>4</v>
      </c>
      <c r="T22" s="139">
        <v>0.5677546137956825</v>
      </c>
      <c r="U22" s="227"/>
      <c r="V22" s="223">
        <v>2</v>
      </c>
      <c r="W22" s="223">
        <v>4</v>
      </c>
      <c r="X22" s="89">
        <v>0.004750607355405778</v>
      </c>
      <c r="Y22" s="89">
        <v>-0.0035428596736654105</v>
      </c>
    </row>
    <row r="23" spans="4:25" ht="27.75" customHeight="1">
      <c r="D23" s="142"/>
      <c r="E23" s="229"/>
      <c r="F23" s="229"/>
      <c r="G23" s="229"/>
      <c r="H23" s="144"/>
      <c r="I23" s="229"/>
      <c r="J23" s="229"/>
      <c r="K23" s="229"/>
      <c r="L23" s="144"/>
      <c r="M23" s="229"/>
      <c r="N23" s="229"/>
      <c r="O23" s="229"/>
      <c r="P23" s="144"/>
      <c r="Q23" s="229"/>
      <c r="R23" s="229"/>
      <c r="S23" s="229"/>
      <c r="T23" s="14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41">
        <v>0.5537295065602948</v>
      </c>
      <c r="E25" s="225"/>
      <c r="F25" s="225"/>
      <c r="G25" s="226">
        <v>5</v>
      </c>
      <c r="H25" s="141">
        <v>0.5475972887944964</v>
      </c>
      <c r="I25" s="225"/>
      <c r="J25" s="225"/>
      <c r="K25" s="226">
        <v>4</v>
      </c>
      <c r="L25" s="141">
        <v>0.5602076960669231</v>
      </c>
      <c r="M25" s="225"/>
      <c r="N25" s="225"/>
      <c r="O25" s="226">
        <v>3</v>
      </c>
      <c r="P25" s="141">
        <v>0.542845140040227</v>
      </c>
      <c r="Q25" s="225"/>
      <c r="R25" s="225"/>
      <c r="S25" s="226">
        <v>3</v>
      </c>
      <c r="T25" s="141">
        <v>0.5573009554913799</v>
      </c>
      <c r="U25" s="225"/>
      <c r="V25" s="225"/>
      <c r="W25" s="226">
        <v>2</v>
      </c>
      <c r="X25" s="93">
        <v>0.023028615244220285</v>
      </c>
      <c r="Y25" s="93">
        <v>-0.005188683761309765</v>
      </c>
    </row>
    <row r="26" spans="4:25" ht="27.75" customHeight="1">
      <c r="D26" s="142"/>
      <c r="E26" s="230"/>
      <c r="F26" s="230"/>
      <c r="G26" s="230"/>
      <c r="H26" s="142"/>
      <c r="I26" s="230"/>
      <c r="J26" s="230"/>
      <c r="K26" s="230"/>
      <c r="L26" s="142"/>
      <c r="M26" s="230"/>
      <c r="N26" s="230"/>
      <c r="O26" s="230"/>
      <c r="P26" s="142"/>
      <c r="Q26" s="230"/>
      <c r="R26" s="230"/>
      <c r="S26" s="230"/>
      <c r="T26" s="14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0.5652883939474697</v>
      </c>
      <c r="E28" s="231"/>
      <c r="F28" s="231"/>
      <c r="G28" s="231"/>
      <c r="H28" s="141">
        <v>0.5604757211338807</v>
      </c>
      <c r="I28" s="231"/>
      <c r="J28" s="231"/>
      <c r="K28" s="231"/>
      <c r="L28" s="141">
        <v>0.5728768339923075</v>
      </c>
      <c r="M28" s="231"/>
      <c r="N28" s="231"/>
      <c r="O28" s="231"/>
      <c r="P28" s="141">
        <v>0.5614845620528702</v>
      </c>
      <c r="Q28" s="231"/>
      <c r="R28" s="231"/>
      <c r="S28" s="231"/>
      <c r="T28" s="141">
        <v>0.5725351762737284</v>
      </c>
      <c r="U28" s="231"/>
      <c r="V28" s="231"/>
      <c r="W28" s="231"/>
      <c r="X28" s="97">
        <v>0.02212604826724429</v>
      </c>
      <c r="Y28" s="97">
        <v>-0.0005963894825317118</v>
      </c>
    </row>
    <row r="29" spans="3:25" ht="27.75" customHeight="1">
      <c r="C29" s="88" t="s">
        <v>21</v>
      </c>
      <c r="D29" s="139">
        <v>0.5785389932054275</v>
      </c>
      <c r="E29" s="232"/>
      <c r="F29" s="232"/>
      <c r="G29" s="232"/>
      <c r="H29" s="139">
        <v>0.573597540228268</v>
      </c>
      <c r="I29" s="232"/>
      <c r="J29" s="232"/>
      <c r="K29" s="232"/>
      <c r="L29" s="139">
        <v>0.5974354754018977</v>
      </c>
      <c r="M29" s="232"/>
      <c r="N29" s="232"/>
      <c r="O29" s="232"/>
      <c r="P29" s="139">
        <v>0.5816549931196646</v>
      </c>
      <c r="Q29" s="232"/>
      <c r="R29" s="232"/>
      <c r="S29" s="232"/>
      <c r="T29" s="139">
        <v>0.5823688306819426</v>
      </c>
      <c r="U29" s="232"/>
      <c r="V29" s="232"/>
      <c r="W29" s="232"/>
      <c r="X29" s="98">
        <v>0.04155864260530673</v>
      </c>
      <c r="Y29" s="98">
        <v>-0.025218865200161922</v>
      </c>
    </row>
    <row r="30" spans="3:25" ht="27.75" customHeight="1">
      <c r="C30" s="88" t="s">
        <v>22</v>
      </c>
      <c r="D30" s="139">
        <v>0.6010920662266832</v>
      </c>
      <c r="E30" s="232"/>
      <c r="F30" s="232"/>
      <c r="G30" s="232"/>
      <c r="H30" s="139">
        <v>0.58577986153357</v>
      </c>
      <c r="I30" s="232"/>
      <c r="J30" s="232"/>
      <c r="K30" s="232"/>
      <c r="L30" s="139">
        <v>0.5985135783707012</v>
      </c>
      <c r="M30" s="232"/>
      <c r="N30" s="232"/>
      <c r="O30" s="232"/>
      <c r="P30" s="139">
        <v>0.5890122846915791</v>
      </c>
      <c r="Q30" s="232"/>
      <c r="R30" s="232"/>
      <c r="S30" s="232"/>
      <c r="T30" s="139">
        <v>0.5823688306819426</v>
      </c>
      <c r="U30" s="232"/>
      <c r="V30" s="232"/>
      <c r="W30" s="232"/>
      <c r="X30" s="98">
        <v>0.021738058395852633</v>
      </c>
      <c r="Y30" s="98">
        <v>-0.026974739207602516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45" t="s">
        <v>206</v>
      </c>
      <c r="E32" s="121"/>
      <c r="F32" s="121"/>
      <c r="G32" s="121"/>
      <c r="H32" s="143"/>
      <c r="I32" s="121"/>
      <c r="J32" s="121"/>
      <c r="K32" s="121"/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9" r:id="rId1"/>
  <headerFooter differentFirst="1">
    <oddFooter xml:space="preserve">&amp;L&amp;D&amp;CGreen Mountain Care Board&amp;R&amp;P  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64.140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9.140625" style="74" customWidth="1"/>
    <col min="25" max="25" width="11.710937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332</v>
      </c>
    </row>
    <row r="3" ht="15.75">
      <c r="A3" s="76" t="s">
        <v>94</v>
      </c>
    </row>
    <row r="4" spans="1:25" ht="15.75">
      <c r="A4" s="79" t="s">
        <v>78</v>
      </c>
      <c r="B4" s="313" t="s">
        <v>332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255</v>
      </c>
      <c r="D5" s="323"/>
      <c r="E5" s="312" t="s">
        <v>29</v>
      </c>
      <c r="F5" s="312"/>
      <c r="G5" s="312"/>
      <c r="H5" s="323"/>
      <c r="I5" s="312" t="s">
        <v>29</v>
      </c>
      <c r="J5" s="312"/>
      <c r="K5" s="312"/>
      <c r="L5" s="323"/>
      <c r="M5" s="312" t="s">
        <v>29</v>
      </c>
      <c r="N5" s="312"/>
      <c r="O5" s="312"/>
      <c r="P5" s="323"/>
      <c r="Q5" s="312" t="s">
        <v>29</v>
      </c>
      <c r="R5" s="312"/>
      <c r="S5" s="312"/>
      <c r="T5" s="323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3"/>
      <c r="E6" s="1" t="s">
        <v>30</v>
      </c>
      <c r="F6" s="1" t="s">
        <v>31</v>
      </c>
      <c r="G6" s="1" t="s">
        <v>32</v>
      </c>
      <c r="H6" s="323"/>
      <c r="I6" s="1" t="s">
        <v>30</v>
      </c>
      <c r="J6" s="1" t="s">
        <v>31</v>
      </c>
      <c r="K6" s="1" t="s">
        <v>32</v>
      </c>
      <c r="L6" s="323"/>
      <c r="M6" s="1" t="s">
        <v>30</v>
      </c>
      <c r="N6" s="1" t="s">
        <v>31</v>
      </c>
      <c r="O6" s="1" t="s">
        <v>32</v>
      </c>
      <c r="P6" s="323"/>
      <c r="Q6" s="1" t="s">
        <v>30</v>
      </c>
      <c r="R6" s="1" t="s">
        <v>31</v>
      </c>
      <c r="S6" s="1" t="s">
        <v>32</v>
      </c>
      <c r="T6" s="323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39">
        <v>0.042729797685274344</v>
      </c>
      <c r="E8" s="223">
        <v>1</v>
      </c>
      <c r="F8" s="223">
        <v>1</v>
      </c>
      <c r="G8" s="223">
        <v>1</v>
      </c>
      <c r="H8" s="139">
        <v>0.04023008823970077</v>
      </c>
      <c r="I8" s="223">
        <v>1</v>
      </c>
      <c r="J8" s="223">
        <v>1</v>
      </c>
      <c r="K8" s="223">
        <v>1</v>
      </c>
      <c r="L8" s="139">
        <v>0.04420877192188357</v>
      </c>
      <c r="M8" s="223">
        <v>1</v>
      </c>
      <c r="N8" s="223">
        <v>1</v>
      </c>
      <c r="O8" s="223">
        <v>1</v>
      </c>
      <c r="P8" s="139">
        <v>0.03919291811667252</v>
      </c>
      <c r="Q8" s="223">
        <v>1</v>
      </c>
      <c r="R8" s="223">
        <v>1</v>
      </c>
      <c r="S8" s="223">
        <v>1</v>
      </c>
      <c r="T8" s="139">
        <v>0.04032039750676681</v>
      </c>
      <c r="U8" s="223">
        <v>3</v>
      </c>
      <c r="V8" s="223">
        <v>3</v>
      </c>
      <c r="W8" s="223">
        <v>3</v>
      </c>
      <c r="X8" s="89">
        <v>0.0988982091830577</v>
      </c>
      <c r="Y8" s="89">
        <v>-0.08795481634250046</v>
      </c>
    </row>
    <row r="9" spans="1:25" ht="27.75" customHeight="1">
      <c r="A9" s="68" t="s">
        <v>4</v>
      </c>
      <c r="B9" s="317"/>
      <c r="C9" s="88" t="s">
        <v>401</v>
      </c>
      <c r="D9" s="139">
        <v>0.0725623064385497</v>
      </c>
      <c r="E9" s="223">
        <v>7</v>
      </c>
      <c r="F9" s="223">
        <v>9</v>
      </c>
      <c r="G9" s="223">
        <v>13</v>
      </c>
      <c r="H9" s="139">
        <v>0.07552768933147601</v>
      </c>
      <c r="I9" s="223">
        <v>8</v>
      </c>
      <c r="J9" s="223">
        <v>10</v>
      </c>
      <c r="K9" s="223">
        <v>14</v>
      </c>
      <c r="L9" s="139">
        <v>0.07022957303804697</v>
      </c>
      <c r="M9" s="223">
        <v>7</v>
      </c>
      <c r="N9" s="223">
        <v>9</v>
      </c>
      <c r="O9" s="223">
        <v>13</v>
      </c>
      <c r="P9" s="139">
        <v>0.07071754465541139</v>
      </c>
      <c r="Q9" s="223">
        <v>8</v>
      </c>
      <c r="R9" s="223">
        <v>10</v>
      </c>
      <c r="S9" s="223">
        <v>14</v>
      </c>
      <c r="T9" s="139">
        <v>0.07259072889939494</v>
      </c>
      <c r="U9" s="223">
        <v>8</v>
      </c>
      <c r="V9" s="223">
        <v>10</v>
      </c>
      <c r="W9" s="223">
        <v>14</v>
      </c>
      <c r="X9" s="89">
        <v>-0.07014799923477943</v>
      </c>
      <c r="Y9" s="89">
        <v>0.033620535612096214</v>
      </c>
    </row>
    <row r="10" spans="1:25" ht="27.75" customHeight="1">
      <c r="A10" s="68" t="s">
        <v>5</v>
      </c>
      <c r="B10" s="317"/>
      <c r="C10" s="88" t="s">
        <v>402</v>
      </c>
      <c r="D10" s="139">
        <v>0.0834168699827236</v>
      </c>
      <c r="E10" s="223">
        <v>8</v>
      </c>
      <c r="F10" s="223">
        <v>10</v>
      </c>
      <c r="G10" s="223">
        <v>14</v>
      </c>
      <c r="H10" s="139">
        <v>0.06847199165120102</v>
      </c>
      <c r="I10" s="223">
        <v>6</v>
      </c>
      <c r="J10" s="223">
        <v>8</v>
      </c>
      <c r="K10" s="223">
        <v>12</v>
      </c>
      <c r="L10" s="139">
        <v>0.04722706412102766</v>
      </c>
      <c r="M10" s="223">
        <v>3</v>
      </c>
      <c r="N10" s="223">
        <v>4</v>
      </c>
      <c r="O10" s="223">
        <v>4</v>
      </c>
      <c r="P10" s="139">
        <v>0.04379311836229133</v>
      </c>
      <c r="Q10" s="223">
        <v>5</v>
      </c>
      <c r="R10" s="223">
        <v>5</v>
      </c>
      <c r="S10" s="223">
        <v>6</v>
      </c>
      <c r="T10" s="139">
        <v>0.03885572655871882</v>
      </c>
      <c r="U10" s="223">
        <v>2</v>
      </c>
      <c r="V10" s="223">
        <v>2</v>
      </c>
      <c r="W10" s="223">
        <v>2</v>
      </c>
      <c r="X10" s="89">
        <v>-0.3102717916895984</v>
      </c>
      <c r="Y10" s="89">
        <v>-0.17725720872370576</v>
      </c>
    </row>
    <row r="11" spans="1:25" ht="27.75" customHeight="1">
      <c r="A11" s="68" t="s">
        <v>6</v>
      </c>
      <c r="B11" s="317"/>
      <c r="C11" s="88" t="s">
        <v>403</v>
      </c>
      <c r="D11" s="139">
        <v>0.061129217281952315</v>
      </c>
      <c r="E11" s="223">
        <v>4</v>
      </c>
      <c r="F11" s="223">
        <v>6</v>
      </c>
      <c r="G11" s="223">
        <v>8</v>
      </c>
      <c r="H11" s="139">
        <v>0.06702867877698404</v>
      </c>
      <c r="I11" s="223">
        <v>5</v>
      </c>
      <c r="J11" s="223">
        <v>7</v>
      </c>
      <c r="K11" s="223">
        <v>11</v>
      </c>
      <c r="L11" s="139">
        <v>0.05570329421617468</v>
      </c>
      <c r="M11" s="223">
        <v>6</v>
      </c>
      <c r="N11" s="223">
        <v>7</v>
      </c>
      <c r="O11" s="223">
        <v>8</v>
      </c>
      <c r="P11" s="139">
        <v>0.051687008460833364</v>
      </c>
      <c r="Q11" s="223">
        <v>6</v>
      </c>
      <c r="R11" s="223">
        <v>7</v>
      </c>
      <c r="S11" s="223">
        <v>8</v>
      </c>
      <c r="T11" s="139">
        <v>0.05467269452456376</v>
      </c>
      <c r="U11" s="223">
        <v>6</v>
      </c>
      <c r="V11" s="223">
        <v>7</v>
      </c>
      <c r="W11" s="223">
        <v>10</v>
      </c>
      <c r="X11" s="89">
        <v>-0.16896326717837995</v>
      </c>
      <c r="Y11" s="89">
        <v>-0.01850159323811884</v>
      </c>
    </row>
    <row r="12" spans="1:25" ht="27.75" customHeight="1">
      <c r="A12" s="68" t="s">
        <v>7</v>
      </c>
      <c r="B12" s="317"/>
      <c r="C12" s="88" t="s">
        <v>404</v>
      </c>
      <c r="D12" s="139">
        <v>0.06922646774350182</v>
      </c>
      <c r="E12" s="223">
        <v>6</v>
      </c>
      <c r="F12" s="223">
        <v>8</v>
      </c>
      <c r="G12" s="223">
        <v>12</v>
      </c>
      <c r="H12" s="139">
        <v>0.06864342861455888</v>
      </c>
      <c r="I12" s="223">
        <v>7</v>
      </c>
      <c r="J12" s="223">
        <v>9</v>
      </c>
      <c r="K12" s="223">
        <v>13</v>
      </c>
      <c r="L12" s="139">
        <v>0.07416867996020707</v>
      </c>
      <c r="M12" s="223">
        <v>8</v>
      </c>
      <c r="N12" s="223">
        <v>10</v>
      </c>
      <c r="O12" s="223">
        <v>14</v>
      </c>
      <c r="P12" s="139">
        <v>0.06748939469394405</v>
      </c>
      <c r="Q12" s="223">
        <v>7</v>
      </c>
      <c r="R12" s="223">
        <v>9</v>
      </c>
      <c r="S12" s="223">
        <v>13</v>
      </c>
      <c r="T12" s="139">
        <v>0.06202713946507684</v>
      </c>
      <c r="U12" s="223">
        <v>7</v>
      </c>
      <c r="V12" s="223">
        <v>9</v>
      </c>
      <c r="W12" s="223">
        <v>13</v>
      </c>
      <c r="X12" s="89">
        <v>0.08049206540473297</v>
      </c>
      <c r="Y12" s="89">
        <v>-0.1637017202091826</v>
      </c>
    </row>
    <row r="13" spans="1:25" ht="27.75" customHeight="1">
      <c r="A13" s="68" t="s">
        <v>8</v>
      </c>
      <c r="B13" s="317"/>
      <c r="C13" s="88" t="s">
        <v>405</v>
      </c>
      <c r="D13" s="139">
        <v>0.046413839561021034</v>
      </c>
      <c r="E13" s="223">
        <v>3</v>
      </c>
      <c r="F13" s="223">
        <v>3</v>
      </c>
      <c r="G13" s="223">
        <v>4</v>
      </c>
      <c r="H13" s="139">
        <v>0.044331385532685605</v>
      </c>
      <c r="I13" s="223">
        <v>3</v>
      </c>
      <c r="J13" s="223">
        <v>3</v>
      </c>
      <c r="K13" s="223">
        <v>4</v>
      </c>
      <c r="L13" s="139">
        <v>0.04556716218025982</v>
      </c>
      <c r="M13" s="223">
        <v>2</v>
      </c>
      <c r="N13" s="223">
        <v>2</v>
      </c>
      <c r="O13" s="223">
        <v>2</v>
      </c>
      <c r="P13" s="139">
        <v>0.04189647678763356</v>
      </c>
      <c r="Q13" s="223">
        <v>3</v>
      </c>
      <c r="R13" s="223">
        <v>3</v>
      </c>
      <c r="S13" s="223">
        <v>4</v>
      </c>
      <c r="T13" s="139">
        <v>0.0417287213587006</v>
      </c>
      <c r="U13" s="223">
        <v>4</v>
      </c>
      <c r="V13" s="223">
        <v>4</v>
      </c>
      <c r="W13" s="223">
        <v>4</v>
      </c>
      <c r="X13" s="89">
        <v>0.027875885960367164</v>
      </c>
      <c r="Y13" s="89">
        <v>-0.08423699519348338</v>
      </c>
    </row>
    <row r="14" spans="1:25" ht="27.75" customHeight="1">
      <c r="A14" s="68" t="s">
        <v>10</v>
      </c>
      <c r="B14" s="317"/>
      <c r="C14" s="88" t="s">
        <v>406</v>
      </c>
      <c r="D14" s="139">
        <v>0.06840119450137536</v>
      </c>
      <c r="E14" s="223">
        <v>5</v>
      </c>
      <c r="F14" s="223">
        <v>7</v>
      </c>
      <c r="G14" s="223">
        <v>11</v>
      </c>
      <c r="H14" s="139">
        <v>0.04627950873168939</v>
      </c>
      <c r="I14" s="223">
        <v>4</v>
      </c>
      <c r="J14" s="223">
        <v>4</v>
      </c>
      <c r="K14" s="223">
        <v>5</v>
      </c>
      <c r="L14" s="139">
        <v>0.04793708459414628</v>
      </c>
      <c r="M14" s="223">
        <v>4</v>
      </c>
      <c r="N14" s="223">
        <v>5</v>
      </c>
      <c r="O14" s="223">
        <v>5</v>
      </c>
      <c r="P14" s="139">
        <v>0.043105007424520135</v>
      </c>
      <c r="Q14" s="223">
        <v>4</v>
      </c>
      <c r="R14" s="223">
        <v>4</v>
      </c>
      <c r="S14" s="223">
        <v>5</v>
      </c>
      <c r="T14" s="139">
        <v>0.047316882103543186</v>
      </c>
      <c r="U14" s="223">
        <v>5</v>
      </c>
      <c r="V14" s="223">
        <v>5</v>
      </c>
      <c r="W14" s="223">
        <v>6</v>
      </c>
      <c r="X14" s="89">
        <v>0.03581662614585812</v>
      </c>
      <c r="Y14" s="89">
        <v>-0.012937843338909016</v>
      </c>
    </row>
    <row r="15" spans="1:25" ht="27.75" customHeight="1" thickBot="1">
      <c r="A15" s="68" t="s">
        <v>13</v>
      </c>
      <c r="B15" s="318"/>
      <c r="C15" s="90" t="s">
        <v>407</v>
      </c>
      <c r="D15" s="140">
        <v>0.04536412801522504</v>
      </c>
      <c r="E15" s="224">
        <v>2</v>
      </c>
      <c r="F15" s="224">
        <v>2</v>
      </c>
      <c r="G15" s="224">
        <v>2</v>
      </c>
      <c r="H15" s="140">
        <v>0.04326457375500468</v>
      </c>
      <c r="I15" s="224">
        <v>2</v>
      </c>
      <c r="J15" s="224">
        <v>2</v>
      </c>
      <c r="K15" s="224">
        <v>3</v>
      </c>
      <c r="L15" s="140">
        <v>0.0483210468766534</v>
      </c>
      <c r="M15" s="224">
        <v>5</v>
      </c>
      <c r="N15" s="224">
        <v>6</v>
      </c>
      <c r="O15" s="224">
        <v>6</v>
      </c>
      <c r="P15" s="140">
        <v>0.041167868086145316</v>
      </c>
      <c r="Q15" s="224">
        <v>2</v>
      </c>
      <c r="R15" s="224">
        <v>2</v>
      </c>
      <c r="S15" s="224">
        <v>3</v>
      </c>
      <c r="T15" s="140">
        <v>0.03449380205104001</v>
      </c>
      <c r="U15" s="224">
        <v>1</v>
      </c>
      <c r="V15" s="224">
        <v>1</v>
      </c>
      <c r="W15" s="224">
        <v>1</v>
      </c>
      <c r="X15" s="91">
        <v>0.11687329107371158</v>
      </c>
      <c r="Y15" s="91">
        <v>-0.28615366841925993</v>
      </c>
    </row>
    <row r="16" spans="1:25" ht="27.75" customHeight="1" thickTop="1">
      <c r="A16" s="68" t="s">
        <v>0</v>
      </c>
      <c r="C16" s="92" t="s">
        <v>408</v>
      </c>
      <c r="D16" s="141">
        <v>0.059077866395760875</v>
      </c>
      <c r="E16" s="225"/>
      <c r="F16" s="226">
        <v>5</v>
      </c>
      <c r="G16" s="226">
        <v>6</v>
      </c>
      <c r="H16" s="141">
        <v>0.05882189246645105</v>
      </c>
      <c r="I16" s="225"/>
      <c r="J16" s="226">
        <v>6</v>
      </c>
      <c r="K16" s="226">
        <v>8</v>
      </c>
      <c r="L16" s="141">
        <v>0.06059531422858503</v>
      </c>
      <c r="M16" s="225"/>
      <c r="N16" s="226">
        <v>8</v>
      </c>
      <c r="O16" s="226">
        <v>11</v>
      </c>
      <c r="P16" s="141">
        <v>0.059701571434105954</v>
      </c>
      <c r="Q16" s="225"/>
      <c r="R16" s="226">
        <v>8</v>
      </c>
      <c r="S16" s="226">
        <v>11</v>
      </c>
      <c r="T16" s="141">
        <v>0.0571246121706481</v>
      </c>
      <c r="U16" s="225"/>
      <c r="V16" s="226">
        <v>8</v>
      </c>
      <c r="W16" s="226">
        <v>11</v>
      </c>
      <c r="X16" s="93">
        <v>0.03014900894501893</v>
      </c>
      <c r="Y16" s="93">
        <v>-0.05727673999419047</v>
      </c>
    </row>
    <row r="17" spans="1:25" ht="27.75" customHeight="1">
      <c r="A17" s="68" t="s">
        <v>9</v>
      </c>
      <c r="C17" s="88" t="s">
        <v>409</v>
      </c>
      <c r="D17" s="139">
        <v>0.05333250354644547</v>
      </c>
      <c r="E17" s="227"/>
      <c r="F17" s="223">
        <v>4</v>
      </c>
      <c r="G17" s="223">
        <v>5</v>
      </c>
      <c r="H17" s="139">
        <v>0.052184996290569115</v>
      </c>
      <c r="I17" s="227"/>
      <c r="J17" s="223">
        <v>5</v>
      </c>
      <c r="K17" s="223">
        <v>6</v>
      </c>
      <c r="L17" s="139">
        <v>0.045983815956144515</v>
      </c>
      <c r="M17" s="227"/>
      <c r="N17" s="223">
        <v>3</v>
      </c>
      <c r="O17" s="223">
        <v>3</v>
      </c>
      <c r="P17" s="139">
        <v>0.05002954171897247</v>
      </c>
      <c r="Q17" s="227"/>
      <c r="R17" s="223">
        <v>6</v>
      </c>
      <c r="S17" s="223">
        <v>7</v>
      </c>
      <c r="T17" s="139">
        <v>0.04962110537178219</v>
      </c>
      <c r="U17" s="227"/>
      <c r="V17" s="223">
        <v>6</v>
      </c>
      <c r="W17" s="223">
        <v>7</v>
      </c>
      <c r="X17" s="89">
        <v>-0.11883071333177964</v>
      </c>
      <c r="Y17" s="89">
        <v>0.0790993383216958</v>
      </c>
    </row>
    <row r="18" spans="4:25" ht="27.75" customHeight="1">
      <c r="D18" s="142"/>
      <c r="E18" s="228"/>
      <c r="F18" s="228"/>
      <c r="G18" s="228"/>
      <c r="H18" s="142"/>
      <c r="I18" s="228"/>
      <c r="J18" s="228"/>
      <c r="K18" s="228"/>
      <c r="L18" s="142"/>
      <c r="M18" s="228"/>
      <c r="N18" s="228"/>
      <c r="O18" s="228"/>
      <c r="P18" s="142"/>
      <c r="Q18" s="228"/>
      <c r="R18" s="228"/>
      <c r="S18" s="228"/>
      <c r="T18" s="14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41">
        <v>0.06310363403568335</v>
      </c>
      <c r="E20" s="225"/>
      <c r="F20" s="226">
        <v>3</v>
      </c>
      <c r="G20" s="226">
        <v>10</v>
      </c>
      <c r="H20" s="141">
        <v>0.05978586545096427</v>
      </c>
      <c r="I20" s="225"/>
      <c r="J20" s="226">
        <v>2</v>
      </c>
      <c r="K20" s="226">
        <v>9</v>
      </c>
      <c r="L20" s="141">
        <v>0.060203672969263565</v>
      </c>
      <c r="M20" s="225"/>
      <c r="N20" s="226">
        <v>2</v>
      </c>
      <c r="O20" s="226">
        <v>10</v>
      </c>
      <c r="P20" s="141">
        <v>0.05183326073388286</v>
      </c>
      <c r="Q20" s="225"/>
      <c r="R20" s="226">
        <v>2</v>
      </c>
      <c r="S20" s="226">
        <v>9</v>
      </c>
      <c r="T20" s="141">
        <v>0.05316880006530831</v>
      </c>
      <c r="U20" s="225"/>
      <c r="V20" s="226">
        <v>2</v>
      </c>
      <c r="W20" s="226">
        <v>8</v>
      </c>
      <c r="X20" s="93">
        <v>0.006988399601607798</v>
      </c>
      <c r="Y20" s="93">
        <v>-0.1168512244684281</v>
      </c>
    </row>
    <row r="21" spans="1:25" ht="27.75" customHeight="1">
      <c r="A21" s="68" t="s">
        <v>11</v>
      </c>
      <c r="C21" s="88" t="s">
        <v>411</v>
      </c>
      <c r="D21" s="139">
        <v>0.06302439413964776</v>
      </c>
      <c r="E21" s="227"/>
      <c r="F21" s="223">
        <v>2</v>
      </c>
      <c r="G21" s="223">
        <v>9</v>
      </c>
      <c r="H21" s="139">
        <v>0.061454200294273675</v>
      </c>
      <c r="I21" s="227"/>
      <c r="J21" s="223">
        <v>3</v>
      </c>
      <c r="K21" s="223">
        <v>10</v>
      </c>
      <c r="L21" s="139">
        <v>0.06424515344129288</v>
      </c>
      <c r="M21" s="227"/>
      <c r="N21" s="223">
        <v>3</v>
      </c>
      <c r="O21" s="223">
        <v>12</v>
      </c>
      <c r="P21" s="139">
        <v>0.0632061698832463</v>
      </c>
      <c r="Q21" s="227"/>
      <c r="R21" s="223">
        <v>3</v>
      </c>
      <c r="S21" s="223">
        <v>12</v>
      </c>
      <c r="T21" s="139">
        <v>0.060044398807365854</v>
      </c>
      <c r="U21" s="227"/>
      <c r="V21" s="223">
        <v>3</v>
      </c>
      <c r="W21" s="223">
        <v>12</v>
      </c>
      <c r="X21" s="89">
        <v>0.04541517314772148</v>
      </c>
      <c r="Y21" s="89">
        <v>-0.06538632735566063</v>
      </c>
    </row>
    <row r="22" spans="1:25" ht="27.75" customHeight="1">
      <c r="A22" s="68" t="s">
        <v>12</v>
      </c>
      <c r="C22" s="88" t="s">
        <v>412</v>
      </c>
      <c r="D22" s="139">
        <v>0.04563681371899699</v>
      </c>
      <c r="E22" s="227"/>
      <c r="F22" s="223">
        <v>1</v>
      </c>
      <c r="G22" s="223">
        <v>3</v>
      </c>
      <c r="H22" s="139">
        <v>0.04157890987876973</v>
      </c>
      <c r="I22" s="227"/>
      <c r="J22" s="223">
        <v>1</v>
      </c>
      <c r="K22" s="223">
        <v>2</v>
      </c>
      <c r="L22" s="139">
        <v>0.0497492749889047</v>
      </c>
      <c r="M22" s="227"/>
      <c r="N22" s="223">
        <v>1</v>
      </c>
      <c r="O22" s="223">
        <v>7</v>
      </c>
      <c r="P22" s="139">
        <v>0.04072084833031788</v>
      </c>
      <c r="Q22" s="227"/>
      <c r="R22" s="223">
        <v>1</v>
      </c>
      <c r="S22" s="223">
        <v>2</v>
      </c>
      <c r="T22" s="139">
        <v>0.044014433708180714</v>
      </c>
      <c r="U22" s="227"/>
      <c r="V22" s="223">
        <v>1</v>
      </c>
      <c r="W22" s="223">
        <v>5</v>
      </c>
      <c r="X22" s="89">
        <v>0.19650262919246897</v>
      </c>
      <c r="Y22" s="89">
        <v>-0.11527487148311188</v>
      </c>
    </row>
    <row r="23" spans="4:25" ht="27.75" customHeight="1">
      <c r="D23" s="142"/>
      <c r="E23" s="229"/>
      <c r="F23" s="229"/>
      <c r="G23" s="229"/>
      <c r="H23" s="144"/>
      <c r="I23" s="229"/>
      <c r="J23" s="229"/>
      <c r="K23" s="229"/>
      <c r="L23" s="144"/>
      <c r="M23" s="229"/>
      <c r="N23" s="229"/>
      <c r="O23" s="229"/>
      <c r="P23" s="144"/>
      <c r="Q23" s="229"/>
      <c r="R23" s="229"/>
      <c r="S23" s="229"/>
      <c r="T23" s="14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41">
        <v>0.060372412084392736</v>
      </c>
      <c r="E25" s="225"/>
      <c r="F25" s="225"/>
      <c r="G25" s="226">
        <v>7</v>
      </c>
      <c r="H25" s="141">
        <v>0.05292948366762036</v>
      </c>
      <c r="I25" s="225"/>
      <c r="J25" s="225"/>
      <c r="K25" s="226">
        <v>7</v>
      </c>
      <c r="L25" s="141">
        <v>0.05916829537921903</v>
      </c>
      <c r="M25" s="225"/>
      <c r="N25" s="225"/>
      <c r="O25" s="226">
        <v>9</v>
      </c>
      <c r="P25" s="141">
        <v>0.052116855327772826</v>
      </c>
      <c r="Q25" s="225"/>
      <c r="R25" s="225"/>
      <c r="S25" s="226">
        <v>10</v>
      </c>
      <c r="T25" s="141">
        <v>0.053976248048675735</v>
      </c>
      <c r="U25" s="225"/>
      <c r="V25" s="225"/>
      <c r="W25" s="226">
        <v>9</v>
      </c>
      <c r="X25" s="93">
        <v>0.11787025452158839</v>
      </c>
      <c r="Y25" s="93">
        <v>-0.08775049707392502</v>
      </c>
    </row>
    <row r="26" spans="4:25" ht="27.75" customHeight="1">
      <c r="D26" s="142"/>
      <c r="E26" s="230"/>
      <c r="F26" s="230"/>
      <c r="G26" s="230"/>
      <c r="H26" s="142"/>
      <c r="I26" s="230"/>
      <c r="J26" s="230"/>
      <c r="K26" s="230"/>
      <c r="L26" s="142"/>
      <c r="M26" s="230"/>
      <c r="N26" s="230"/>
      <c r="O26" s="230"/>
      <c r="P26" s="142"/>
      <c r="Q26" s="230"/>
      <c r="R26" s="230"/>
      <c r="S26" s="230"/>
      <c r="T26" s="14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0.059448621100336</v>
      </c>
      <c r="E28" s="231"/>
      <c r="F28" s="231"/>
      <c r="G28" s="231"/>
      <c r="H28" s="141">
        <v>0.05427086778264845</v>
      </c>
      <c r="I28" s="231"/>
      <c r="J28" s="231"/>
      <c r="K28" s="231"/>
      <c r="L28" s="141">
        <v>0.057881205767949875</v>
      </c>
      <c r="M28" s="231"/>
      <c r="N28" s="231"/>
      <c r="O28" s="231"/>
      <c r="P28" s="141">
        <v>0.052356160764559</v>
      </c>
      <c r="Q28" s="231"/>
      <c r="R28" s="231"/>
      <c r="S28" s="231"/>
      <c r="T28" s="141">
        <v>0.053045411285195854</v>
      </c>
      <c r="U28" s="231"/>
      <c r="V28" s="231"/>
      <c r="W28" s="231"/>
      <c r="X28" s="97">
        <v>0.06652441968977918</v>
      </c>
      <c r="Y28" s="97">
        <v>-0.08354688570485358</v>
      </c>
    </row>
    <row r="29" spans="3:25" ht="27.75" customHeight="1">
      <c r="C29" s="88" t="s">
        <v>21</v>
      </c>
      <c r="D29" s="139">
        <v>0.060750814683172526</v>
      </c>
      <c r="E29" s="232"/>
      <c r="F29" s="232"/>
      <c r="G29" s="232"/>
      <c r="H29" s="139">
        <v>0.0558756880670357</v>
      </c>
      <c r="I29" s="232"/>
      <c r="J29" s="232"/>
      <c r="K29" s="232"/>
      <c r="L29" s="139">
        <v>0.05272628460253969</v>
      </c>
      <c r="M29" s="232"/>
      <c r="N29" s="232"/>
      <c r="O29" s="232"/>
      <c r="P29" s="139">
        <v>0.05085827508990291</v>
      </c>
      <c r="Q29" s="232"/>
      <c r="R29" s="232"/>
      <c r="S29" s="232"/>
      <c r="T29" s="139">
        <v>0.051394952718545245</v>
      </c>
      <c r="U29" s="232"/>
      <c r="V29" s="232"/>
      <c r="W29" s="232"/>
      <c r="X29" s="98">
        <v>-0.05636446858099686</v>
      </c>
      <c r="Y29" s="98">
        <v>-0.02524987098996767</v>
      </c>
    </row>
    <row r="30" spans="3:25" ht="27.75" customHeight="1">
      <c r="C30" s="88" t="s">
        <v>22</v>
      </c>
      <c r="D30" s="139">
        <v>0.06476520589166383</v>
      </c>
      <c r="E30" s="232"/>
      <c r="F30" s="232"/>
      <c r="G30" s="232"/>
      <c r="H30" s="139">
        <v>0.056654093754336714</v>
      </c>
      <c r="I30" s="232"/>
      <c r="J30" s="232"/>
      <c r="K30" s="232"/>
      <c r="L30" s="139">
        <v>0.04812906573539984</v>
      </c>
      <c r="M30" s="232"/>
      <c r="N30" s="232"/>
      <c r="O30" s="232"/>
      <c r="P30" s="139">
        <v>0.043449062893405735</v>
      </c>
      <c r="Q30" s="232"/>
      <c r="R30" s="232"/>
      <c r="S30" s="232"/>
      <c r="T30" s="139">
        <v>0.04452280173112189</v>
      </c>
      <c r="U30" s="232"/>
      <c r="V30" s="232"/>
      <c r="W30" s="232"/>
      <c r="X30" s="98">
        <v>-0.1504750575642967</v>
      </c>
      <c r="Y30" s="98">
        <v>-0.07492902571814242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45" t="s">
        <v>206</v>
      </c>
      <c r="E32" s="121"/>
      <c r="F32" s="121"/>
      <c r="G32" s="121"/>
      <c r="H32" s="143"/>
      <c r="I32" s="121"/>
      <c r="J32" s="121"/>
      <c r="K32" s="121"/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>
        <v>0.05800000000000002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1">
        <v>0.06600000000000002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1">
        <v>0.06000000000000002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1">
        <v>0.06200000000000002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1">
        <v>0.06200000000000002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D4:G4"/>
    <mergeCell ref="H4:K4"/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9" r:id="rId1"/>
  <headerFooter differentFirst="1">
    <oddFooter xml:space="preserve">&amp;L&amp;D&amp;CGreen Mountain Care Board&amp;R&amp;P  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1.421875" style="101" bestFit="1" customWidth="1"/>
    <col min="5" max="7" width="7.7109375" style="78" customWidth="1"/>
    <col min="8" max="8" width="11.421875" style="101" bestFit="1" customWidth="1"/>
    <col min="9" max="11" width="7.7109375" style="78" customWidth="1"/>
    <col min="12" max="12" width="11.57421875" style="101" bestFit="1" customWidth="1"/>
    <col min="13" max="15" width="7.7109375" style="78" customWidth="1"/>
    <col min="16" max="16" width="11.57421875" style="101" bestFit="1" customWidth="1"/>
    <col min="17" max="19" width="7.7109375" style="78" customWidth="1"/>
    <col min="20" max="20" width="11.57421875" style="101" bestFit="1" customWidth="1"/>
    <col min="21" max="23" width="7.7109375" style="77" customWidth="1"/>
    <col min="24" max="24" width="9.8515625" style="74" bestFit="1" customWidth="1"/>
    <col min="25" max="25" width="9.421875" style="74" bestFit="1" customWidth="1"/>
    <col min="26" max="16384" width="9.140625" style="68" customWidth="1"/>
  </cols>
  <sheetData>
    <row r="1" spans="2:25" ht="15.75">
      <c r="B1" s="69" t="s">
        <v>14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425</v>
      </c>
    </row>
    <row r="3" ht="15.75">
      <c r="A3" s="76" t="s">
        <v>94</v>
      </c>
    </row>
    <row r="4" spans="1:25" ht="15.75">
      <c r="A4" s="79" t="s">
        <v>79</v>
      </c>
      <c r="B4" s="313" t="s">
        <v>425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256</v>
      </c>
      <c r="D5" s="324"/>
      <c r="E5" s="312" t="s">
        <v>29</v>
      </c>
      <c r="F5" s="312"/>
      <c r="G5" s="312"/>
      <c r="H5" s="324"/>
      <c r="I5" s="312" t="s">
        <v>29</v>
      </c>
      <c r="J5" s="312"/>
      <c r="K5" s="312"/>
      <c r="L5" s="324"/>
      <c r="M5" s="312" t="s">
        <v>29</v>
      </c>
      <c r="N5" s="312"/>
      <c r="O5" s="312"/>
      <c r="P5" s="324"/>
      <c r="Q5" s="312" t="s">
        <v>29</v>
      </c>
      <c r="R5" s="312"/>
      <c r="S5" s="312"/>
      <c r="T5" s="324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4"/>
      <c r="E6" s="1" t="s">
        <v>30</v>
      </c>
      <c r="F6" s="1" t="s">
        <v>31</v>
      </c>
      <c r="G6" s="1" t="s">
        <v>32</v>
      </c>
      <c r="H6" s="324"/>
      <c r="I6" s="1" t="s">
        <v>30</v>
      </c>
      <c r="J6" s="1" t="s">
        <v>31</v>
      </c>
      <c r="K6" s="1" t="s">
        <v>32</v>
      </c>
      <c r="L6" s="324"/>
      <c r="M6" s="1" t="s">
        <v>30</v>
      </c>
      <c r="N6" s="1" t="s">
        <v>31</v>
      </c>
      <c r="O6" s="1" t="s">
        <v>32</v>
      </c>
      <c r="P6" s="324"/>
      <c r="Q6" s="1" t="s">
        <v>30</v>
      </c>
      <c r="R6" s="1" t="s">
        <v>31</v>
      </c>
      <c r="S6" s="1" t="s">
        <v>32</v>
      </c>
      <c r="T6" s="324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29">
        <v>441.1228622339405</v>
      </c>
      <c r="E8" s="223">
        <v>3</v>
      </c>
      <c r="F8" s="223">
        <v>3</v>
      </c>
      <c r="G8" s="223">
        <v>4</v>
      </c>
      <c r="H8" s="129">
        <v>444.83540231019265</v>
      </c>
      <c r="I8" s="223">
        <v>3</v>
      </c>
      <c r="J8" s="223">
        <v>3</v>
      </c>
      <c r="K8" s="223">
        <v>4</v>
      </c>
      <c r="L8" s="129">
        <v>494.9905813555808</v>
      </c>
      <c r="M8" s="223">
        <v>4</v>
      </c>
      <c r="N8" s="223">
        <v>5</v>
      </c>
      <c r="O8" s="223">
        <v>6</v>
      </c>
      <c r="P8" s="129">
        <v>470.6206030680673</v>
      </c>
      <c r="Q8" s="223">
        <v>5</v>
      </c>
      <c r="R8" s="223">
        <v>6</v>
      </c>
      <c r="S8" s="223">
        <v>7</v>
      </c>
      <c r="T8" s="129">
        <v>520.2142399734533</v>
      </c>
      <c r="U8" s="223">
        <v>5</v>
      </c>
      <c r="V8" s="223">
        <v>6</v>
      </c>
      <c r="W8" s="223">
        <v>7</v>
      </c>
      <c r="X8" s="89">
        <v>0.11274997175340351</v>
      </c>
      <c r="Y8" s="89">
        <v>0.05095785570059741</v>
      </c>
    </row>
    <row r="9" spans="1:25" ht="27.75" customHeight="1">
      <c r="A9" s="68" t="s">
        <v>4</v>
      </c>
      <c r="B9" s="317"/>
      <c r="C9" s="88" t="s">
        <v>401</v>
      </c>
      <c r="D9" s="129">
        <v>768.1129495941283</v>
      </c>
      <c r="E9" s="223">
        <v>8</v>
      </c>
      <c r="F9" s="223">
        <v>10</v>
      </c>
      <c r="G9" s="223">
        <v>12</v>
      </c>
      <c r="H9" s="129">
        <v>784.4460337642296</v>
      </c>
      <c r="I9" s="223">
        <v>8</v>
      </c>
      <c r="J9" s="223">
        <v>10</v>
      </c>
      <c r="K9" s="223">
        <v>12</v>
      </c>
      <c r="L9" s="129">
        <v>788.3779953171486</v>
      </c>
      <c r="M9" s="223">
        <v>8</v>
      </c>
      <c r="N9" s="223">
        <v>10</v>
      </c>
      <c r="O9" s="223">
        <v>12</v>
      </c>
      <c r="P9" s="129">
        <v>750.3890244762842</v>
      </c>
      <c r="Q9" s="223">
        <v>8</v>
      </c>
      <c r="R9" s="223">
        <v>10</v>
      </c>
      <c r="S9" s="223">
        <v>12</v>
      </c>
      <c r="T9" s="129">
        <v>798.079798111023</v>
      </c>
      <c r="U9" s="223">
        <v>8</v>
      </c>
      <c r="V9" s="223">
        <v>10</v>
      </c>
      <c r="W9" s="223">
        <v>12</v>
      </c>
      <c r="X9" s="89">
        <v>0.005012405422016197</v>
      </c>
      <c r="Y9" s="89">
        <v>0.01230602940658132</v>
      </c>
    </row>
    <row r="10" spans="1:25" ht="27.75" customHeight="1">
      <c r="A10" s="68" t="s">
        <v>5</v>
      </c>
      <c r="B10" s="317"/>
      <c r="C10" s="88" t="s">
        <v>402</v>
      </c>
      <c r="D10" s="129">
        <v>497.19761646732644</v>
      </c>
      <c r="E10" s="223">
        <v>4</v>
      </c>
      <c r="F10" s="223">
        <v>5</v>
      </c>
      <c r="G10" s="223">
        <v>6</v>
      </c>
      <c r="H10" s="129">
        <v>514.4653189492561</v>
      </c>
      <c r="I10" s="223">
        <v>4</v>
      </c>
      <c r="J10" s="223">
        <v>5</v>
      </c>
      <c r="K10" s="223">
        <v>6</v>
      </c>
      <c r="L10" s="129">
        <v>362.4309431583624</v>
      </c>
      <c r="M10" s="223">
        <v>2</v>
      </c>
      <c r="N10" s="223">
        <v>2</v>
      </c>
      <c r="O10" s="223">
        <v>2</v>
      </c>
      <c r="P10" s="129">
        <v>322.632748777234</v>
      </c>
      <c r="Q10" s="223">
        <v>2</v>
      </c>
      <c r="R10" s="223">
        <v>2</v>
      </c>
      <c r="S10" s="223">
        <v>2</v>
      </c>
      <c r="T10" s="129">
        <v>293.44481543940265</v>
      </c>
      <c r="U10" s="223">
        <v>2</v>
      </c>
      <c r="V10" s="223">
        <v>2</v>
      </c>
      <c r="W10" s="223">
        <v>2</v>
      </c>
      <c r="X10" s="89">
        <v>-0.2955191928221881</v>
      </c>
      <c r="Y10" s="89">
        <v>-0.19034281984255585</v>
      </c>
    </row>
    <row r="11" spans="1:25" ht="27.75" customHeight="1">
      <c r="A11" s="68" t="s">
        <v>6</v>
      </c>
      <c r="B11" s="317"/>
      <c r="C11" s="88" t="s">
        <v>403</v>
      </c>
      <c r="D11" s="129">
        <v>391.7256154032043</v>
      </c>
      <c r="E11" s="223">
        <v>2</v>
      </c>
      <c r="F11" s="223">
        <v>2</v>
      </c>
      <c r="G11" s="223">
        <v>2</v>
      </c>
      <c r="H11" s="129">
        <v>420.4625674686556</v>
      </c>
      <c r="I11" s="223">
        <v>2</v>
      </c>
      <c r="J11" s="223">
        <v>2</v>
      </c>
      <c r="K11" s="223">
        <v>3</v>
      </c>
      <c r="L11" s="129">
        <v>388.0338345346094</v>
      </c>
      <c r="M11" s="223">
        <v>3</v>
      </c>
      <c r="N11" s="223">
        <v>3</v>
      </c>
      <c r="O11" s="223">
        <v>3</v>
      </c>
      <c r="P11" s="129">
        <v>375.1760381665107</v>
      </c>
      <c r="Q11" s="223">
        <v>3</v>
      </c>
      <c r="R11" s="223">
        <v>3</v>
      </c>
      <c r="S11" s="223">
        <v>4</v>
      </c>
      <c r="T11" s="129">
        <v>383.270442491889</v>
      </c>
      <c r="U11" s="223">
        <v>3</v>
      </c>
      <c r="V11" s="223">
        <v>3</v>
      </c>
      <c r="W11" s="223">
        <v>3</v>
      </c>
      <c r="X11" s="89">
        <v>-0.077126325725687</v>
      </c>
      <c r="Y11" s="89">
        <v>-0.012275713143503064</v>
      </c>
    </row>
    <row r="12" spans="1:25" ht="27.75" customHeight="1">
      <c r="A12" s="68" t="s">
        <v>7</v>
      </c>
      <c r="B12" s="317"/>
      <c r="C12" s="88" t="s">
        <v>404</v>
      </c>
      <c r="D12" s="129">
        <v>614.775927623443</v>
      </c>
      <c r="E12" s="223">
        <v>6</v>
      </c>
      <c r="F12" s="223">
        <v>8</v>
      </c>
      <c r="G12" s="223">
        <v>9</v>
      </c>
      <c r="H12" s="129">
        <v>594.1280895122502</v>
      </c>
      <c r="I12" s="223">
        <v>7</v>
      </c>
      <c r="J12" s="223">
        <v>9</v>
      </c>
      <c r="K12" s="223">
        <v>10</v>
      </c>
      <c r="L12" s="129">
        <v>680.0914661122047</v>
      </c>
      <c r="M12" s="223">
        <v>7</v>
      </c>
      <c r="N12" s="223">
        <v>9</v>
      </c>
      <c r="O12" s="223">
        <v>11</v>
      </c>
      <c r="P12" s="129">
        <v>604.9126748716444</v>
      </c>
      <c r="Q12" s="223">
        <v>7</v>
      </c>
      <c r="R12" s="223">
        <v>9</v>
      </c>
      <c r="S12" s="223">
        <v>11</v>
      </c>
      <c r="T12" s="129">
        <v>570.367781451913</v>
      </c>
      <c r="U12" s="223">
        <v>6</v>
      </c>
      <c r="V12" s="223">
        <v>8</v>
      </c>
      <c r="W12" s="223">
        <v>9</v>
      </c>
      <c r="X12" s="89">
        <v>0.1446882888006964</v>
      </c>
      <c r="Y12" s="89">
        <v>-0.16133665856378943</v>
      </c>
    </row>
    <row r="13" spans="1:25" ht="27.75" customHeight="1">
      <c r="A13" s="68" t="s">
        <v>8</v>
      </c>
      <c r="B13" s="317"/>
      <c r="C13" s="88" t="s">
        <v>405</v>
      </c>
      <c r="D13" s="129">
        <v>552.3385223730878</v>
      </c>
      <c r="E13" s="223">
        <v>5</v>
      </c>
      <c r="F13" s="223">
        <v>7</v>
      </c>
      <c r="G13" s="223">
        <v>8</v>
      </c>
      <c r="H13" s="129">
        <v>543.6197861776307</v>
      </c>
      <c r="I13" s="223">
        <v>5</v>
      </c>
      <c r="J13" s="223">
        <v>7</v>
      </c>
      <c r="K13" s="223">
        <v>8</v>
      </c>
      <c r="L13" s="129">
        <v>552.566197476574</v>
      </c>
      <c r="M13" s="223">
        <v>5</v>
      </c>
      <c r="N13" s="223">
        <v>6</v>
      </c>
      <c r="O13" s="223">
        <v>7</v>
      </c>
      <c r="P13" s="129">
        <v>458.63748377197885</v>
      </c>
      <c r="Q13" s="223">
        <v>4</v>
      </c>
      <c r="R13" s="223">
        <v>5</v>
      </c>
      <c r="S13" s="223">
        <v>6</v>
      </c>
      <c r="T13" s="129">
        <v>454.9673629077081</v>
      </c>
      <c r="U13" s="223">
        <v>4</v>
      </c>
      <c r="V13" s="223">
        <v>5</v>
      </c>
      <c r="W13" s="223">
        <v>6</v>
      </c>
      <c r="X13" s="89">
        <v>0.016457111250214984</v>
      </c>
      <c r="Y13" s="89">
        <v>-0.176628311711021</v>
      </c>
    </row>
    <row r="14" spans="1:25" ht="27.75" customHeight="1">
      <c r="A14" s="68" t="s">
        <v>10</v>
      </c>
      <c r="B14" s="317"/>
      <c r="C14" s="88" t="s">
        <v>406</v>
      </c>
      <c r="D14" s="129">
        <v>752.8446089339678</v>
      </c>
      <c r="E14" s="223">
        <v>7</v>
      </c>
      <c r="F14" s="223">
        <v>9</v>
      </c>
      <c r="G14" s="223">
        <v>11</v>
      </c>
      <c r="H14" s="129">
        <v>545.6845352206556</v>
      </c>
      <c r="I14" s="223">
        <v>6</v>
      </c>
      <c r="J14" s="223">
        <v>8</v>
      </c>
      <c r="K14" s="223">
        <v>9</v>
      </c>
      <c r="L14" s="129">
        <v>582.7494492265939</v>
      </c>
      <c r="M14" s="223">
        <v>6</v>
      </c>
      <c r="N14" s="223">
        <v>8</v>
      </c>
      <c r="O14" s="223">
        <v>9</v>
      </c>
      <c r="P14" s="129">
        <v>524.6907601940738</v>
      </c>
      <c r="Q14" s="223">
        <v>6</v>
      </c>
      <c r="R14" s="223">
        <v>7</v>
      </c>
      <c r="S14" s="223">
        <v>8</v>
      </c>
      <c r="T14" s="129">
        <v>587.6692730994941</v>
      </c>
      <c r="U14" s="223">
        <v>7</v>
      </c>
      <c r="V14" s="223">
        <v>9</v>
      </c>
      <c r="W14" s="223">
        <v>11</v>
      </c>
      <c r="X14" s="89">
        <v>0.06792370245741086</v>
      </c>
      <c r="Y14" s="89">
        <v>0.0084424341875049</v>
      </c>
    </row>
    <row r="15" spans="1:25" ht="27.75" customHeight="1" thickBot="1">
      <c r="A15" s="68" t="s">
        <v>13</v>
      </c>
      <c r="B15" s="318"/>
      <c r="C15" s="90" t="s">
        <v>407</v>
      </c>
      <c r="D15" s="130">
        <v>316.7844206821555</v>
      </c>
      <c r="E15" s="224">
        <v>1</v>
      </c>
      <c r="F15" s="224">
        <v>1</v>
      </c>
      <c r="G15" s="224">
        <v>1</v>
      </c>
      <c r="H15" s="130">
        <v>266.4133813242454</v>
      </c>
      <c r="I15" s="224">
        <v>1</v>
      </c>
      <c r="J15" s="224">
        <v>1</v>
      </c>
      <c r="K15" s="224">
        <v>1</v>
      </c>
      <c r="L15" s="130">
        <v>328.13999293366766</v>
      </c>
      <c r="M15" s="224">
        <v>1</v>
      </c>
      <c r="N15" s="224">
        <v>1</v>
      </c>
      <c r="O15" s="224">
        <v>1</v>
      </c>
      <c r="P15" s="130">
        <v>232.0228279191385</v>
      </c>
      <c r="Q15" s="224">
        <v>1</v>
      </c>
      <c r="R15" s="224">
        <v>1</v>
      </c>
      <c r="S15" s="224">
        <v>1</v>
      </c>
      <c r="T15" s="130">
        <v>248.92389773786718</v>
      </c>
      <c r="U15" s="224">
        <v>1</v>
      </c>
      <c r="V15" s="224">
        <v>1</v>
      </c>
      <c r="W15" s="224">
        <v>1</v>
      </c>
      <c r="X15" s="91">
        <v>0.2316948619570136</v>
      </c>
      <c r="Y15" s="91">
        <v>-0.24140944993502733</v>
      </c>
    </row>
    <row r="16" spans="1:25" ht="27.75" customHeight="1" thickTop="1">
      <c r="A16" s="68" t="s">
        <v>0</v>
      </c>
      <c r="C16" s="92" t="s">
        <v>408</v>
      </c>
      <c r="D16" s="131">
        <v>536.1431277050262</v>
      </c>
      <c r="E16" s="225"/>
      <c r="F16" s="226">
        <v>6</v>
      </c>
      <c r="G16" s="226">
        <v>7</v>
      </c>
      <c r="H16" s="131">
        <v>530.656149470665</v>
      </c>
      <c r="I16" s="225"/>
      <c r="J16" s="226">
        <v>6</v>
      </c>
      <c r="K16" s="226">
        <v>7</v>
      </c>
      <c r="L16" s="131">
        <v>576.5254171320922</v>
      </c>
      <c r="M16" s="225"/>
      <c r="N16" s="226">
        <v>7</v>
      </c>
      <c r="O16" s="226">
        <v>8</v>
      </c>
      <c r="P16" s="131">
        <v>554.3320231117847</v>
      </c>
      <c r="Q16" s="225"/>
      <c r="R16" s="226">
        <v>8</v>
      </c>
      <c r="S16" s="226">
        <v>9</v>
      </c>
      <c r="T16" s="131">
        <v>549.8551308286711</v>
      </c>
      <c r="U16" s="225"/>
      <c r="V16" s="226">
        <v>7</v>
      </c>
      <c r="W16" s="226">
        <v>8</v>
      </c>
      <c r="X16" s="93">
        <v>0.08643877529202726</v>
      </c>
      <c r="Y16" s="93">
        <v>-0.04626038247557518</v>
      </c>
    </row>
    <row r="17" spans="1:25" ht="27.75" customHeight="1">
      <c r="A17" s="68" t="s">
        <v>9</v>
      </c>
      <c r="C17" s="88" t="s">
        <v>409</v>
      </c>
      <c r="D17" s="129">
        <v>484.88827587324454</v>
      </c>
      <c r="E17" s="227"/>
      <c r="F17" s="223">
        <v>4</v>
      </c>
      <c r="G17" s="223">
        <v>5</v>
      </c>
      <c r="H17" s="129">
        <v>460.3563639401455</v>
      </c>
      <c r="I17" s="227"/>
      <c r="J17" s="223">
        <v>4</v>
      </c>
      <c r="K17" s="223">
        <v>5</v>
      </c>
      <c r="L17" s="129">
        <v>433.7661574353776</v>
      </c>
      <c r="M17" s="227"/>
      <c r="N17" s="223">
        <v>4</v>
      </c>
      <c r="O17" s="223">
        <v>4</v>
      </c>
      <c r="P17" s="129">
        <v>437.22098714978523</v>
      </c>
      <c r="Q17" s="227"/>
      <c r="R17" s="223">
        <v>4</v>
      </c>
      <c r="S17" s="223">
        <v>5</v>
      </c>
      <c r="T17" s="129">
        <v>442.1569055797231</v>
      </c>
      <c r="U17" s="227"/>
      <c r="V17" s="223">
        <v>4</v>
      </c>
      <c r="W17" s="223">
        <v>5</v>
      </c>
      <c r="X17" s="89">
        <v>-0.057760049795304136</v>
      </c>
      <c r="Y17" s="89">
        <v>0.019343943736771507</v>
      </c>
    </row>
    <row r="18" spans="4:25" ht="27.75" customHeight="1">
      <c r="D18" s="132"/>
      <c r="E18" s="228"/>
      <c r="F18" s="228"/>
      <c r="G18" s="228"/>
      <c r="H18" s="132"/>
      <c r="I18" s="228"/>
      <c r="J18" s="228"/>
      <c r="K18" s="228"/>
      <c r="L18" s="132"/>
      <c r="M18" s="228"/>
      <c r="N18" s="228"/>
      <c r="O18" s="228"/>
      <c r="P18" s="132"/>
      <c r="Q18" s="228"/>
      <c r="R18" s="228"/>
      <c r="S18" s="228"/>
      <c r="T18" s="13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33"/>
      <c r="E19" s="121"/>
      <c r="F19" s="121"/>
      <c r="G19" s="121"/>
      <c r="H19" s="133"/>
      <c r="I19" s="121"/>
      <c r="J19" s="121"/>
      <c r="K19" s="121"/>
      <c r="L19" s="133"/>
      <c r="M19" s="121"/>
      <c r="N19" s="121"/>
      <c r="O19" s="121"/>
      <c r="P19" s="133"/>
      <c r="Q19" s="121"/>
      <c r="R19" s="121"/>
      <c r="S19" s="121"/>
      <c r="T19" s="13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31">
        <v>699.51947272701</v>
      </c>
      <c r="E20" s="225"/>
      <c r="F20" s="226">
        <v>2</v>
      </c>
      <c r="G20" s="226">
        <v>10</v>
      </c>
      <c r="H20" s="131">
        <v>670.6331861952034</v>
      </c>
      <c r="I20" s="225"/>
      <c r="J20" s="226">
        <v>2</v>
      </c>
      <c r="K20" s="226">
        <v>11</v>
      </c>
      <c r="L20" s="131">
        <v>655.8777415305015</v>
      </c>
      <c r="M20" s="225"/>
      <c r="N20" s="226">
        <v>2</v>
      </c>
      <c r="O20" s="226">
        <v>10</v>
      </c>
      <c r="P20" s="131">
        <v>591.1485386567642</v>
      </c>
      <c r="Q20" s="225"/>
      <c r="R20" s="226">
        <v>2</v>
      </c>
      <c r="S20" s="226">
        <v>10</v>
      </c>
      <c r="T20" s="131">
        <v>586.535755577024</v>
      </c>
      <c r="U20" s="225"/>
      <c r="V20" s="226">
        <v>2</v>
      </c>
      <c r="W20" s="226">
        <v>10</v>
      </c>
      <c r="X20" s="93">
        <v>-0.022002258415537157</v>
      </c>
      <c r="Y20" s="93">
        <v>-0.10572395061260464</v>
      </c>
    </row>
    <row r="21" spans="1:25" ht="27.75" customHeight="1">
      <c r="A21" s="68" t="s">
        <v>11</v>
      </c>
      <c r="C21" s="88" t="s">
        <v>411</v>
      </c>
      <c r="D21" s="129">
        <v>780.9179751248703</v>
      </c>
      <c r="E21" s="227"/>
      <c r="F21" s="223">
        <v>3</v>
      </c>
      <c r="G21" s="223">
        <v>13</v>
      </c>
      <c r="H21" s="129">
        <v>832.8105602757464</v>
      </c>
      <c r="I21" s="227"/>
      <c r="J21" s="223">
        <v>3</v>
      </c>
      <c r="K21" s="223">
        <v>13</v>
      </c>
      <c r="L21" s="129">
        <v>951.7502119060955</v>
      </c>
      <c r="M21" s="227"/>
      <c r="N21" s="223">
        <v>3</v>
      </c>
      <c r="O21" s="223">
        <v>13</v>
      </c>
      <c r="P21" s="129">
        <v>860.2921220228305</v>
      </c>
      <c r="Q21" s="227"/>
      <c r="R21" s="223">
        <v>3</v>
      </c>
      <c r="S21" s="223">
        <v>13</v>
      </c>
      <c r="T21" s="129">
        <v>857.4425505183495</v>
      </c>
      <c r="U21" s="227"/>
      <c r="V21" s="223">
        <v>3</v>
      </c>
      <c r="W21" s="223">
        <v>13</v>
      </c>
      <c r="X21" s="89">
        <v>0.1428171751219962</v>
      </c>
      <c r="Y21" s="89">
        <v>-0.09908866865274812</v>
      </c>
    </row>
    <row r="22" spans="1:25" ht="27.75" customHeight="1">
      <c r="A22" s="68" t="s">
        <v>12</v>
      </c>
      <c r="C22" s="88" t="s">
        <v>412</v>
      </c>
      <c r="D22" s="129">
        <v>400.58952549739416</v>
      </c>
      <c r="E22" s="227"/>
      <c r="F22" s="223">
        <v>1</v>
      </c>
      <c r="G22" s="223">
        <v>3</v>
      </c>
      <c r="H22" s="129">
        <v>388.3048774302312</v>
      </c>
      <c r="I22" s="227"/>
      <c r="J22" s="223">
        <v>1</v>
      </c>
      <c r="K22" s="223">
        <v>2</v>
      </c>
      <c r="L22" s="129">
        <v>474.62960427826124</v>
      </c>
      <c r="M22" s="227"/>
      <c r="N22" s="223">
        <v>1</v>
      </c>
      <c r="O22" s="223">
        <v>5</v>
      </c>
      <c r="P22" s="129">
        <v>354.4794864516058</v>
      </c>
      <c r="Q22" s="227"/>
      <c r="R22" s="223">
        <v>1</v>
      </c>
      <c r="S22" s="223">
        <v>3</v>
      </c>
      <c r="T22" s="129">
        <v>408.9855599474622</v>
      </c>
      <c r="U22" s="227"/>
      <c r="V22" s="223">
        <v>1</v>
      </c>
      <c r="W22" s="223">
        <v>4</v>
      </c>
      <c r="X22" s="89">
        <v>0.22231172428046686</v>
      </c>
      <c r="Y22" s="89">
        <v>-0.1383058362543983</v>
      </c>
    </row>
    <row r="23" spans="4:25" ht="27.75" customHeight="1">
      <c r="D23" s="132"/>
      <c r="E23" s="229"/>
      <c r="F23" s="229"/>
      <c r="G23" s="229"/>
      <c r="H23" s="134"/>
      <c r="I23" s="229"/>
      <c r="J23" s="229"/>
      <c r="K23" s="229"/>
      <c r="L23" s="134"/>
      <c r="M23" s="229"/>
      <c r="N23" s="229"/>
      <c r="O23" s="229"/>
      <c r="P23" s="134"/>
      <c r="Q23" s="229"/>
      <c r="R23" s="229"/>
      <c r="S23" s="229"/>
      <c r="T23" s="13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33"/>
      <c r="E24" s="121"/>
      <c r="F24" s="121"/>
      <c r="G24" s="121"/>
      <c r="H24" s="133"/>
      <c r="I24" s="121"/>
      <c r="J24" s="121"/>
      <c r="K24" s="121"/>
      <c r="L24" s="133"/>
      <c r="M24" s="121"/>
      <c r="N24" s="121"/>
      <c r="O24" s="121"/>
      <c r="P24" s="133"/>
      <c r="Q24" s="121"/>
      <c r="R24" s="121"/>
      <c r="S24" s="121"/>
      <c r="T24" s="13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31">
        <v>956.4165306256592</v>
      </c>
      <c r="E25" s="225"/>
      <c r="F25" s="225"/>
      <c r="G25" s="226">
        <v>14</v>
      </c>
      <c r="H25" s="131">
        <v>901.6944476460304</v>
      </c>
      <c r="I25" s="225"/>
      <c r="J25" s="225"/>
      <c r="K25" s="226">
        <v>14</v>
      </c>
      <c r="L25" s="131">
        <v>1076.1589257625478</v>
      </c>
      <c r="M25" s="225"/>
      <c r="N25" s="225"/>
      <c r="O25" s="226">
        <v>14</v>
      </c>
      <c r="P25" s="131">
        <v>880.6225561201</v>
      </c>
      <c r="Q25" s="225"/>
      <c r="R25" s="225"/>
      <c r="S25" s="226">
        <v>14</v>
      </c>
      <c r="T25" s="131">
        <v>1024.3633229454617</v>
      </c>
      <c r="U25" s="225"/>
      <c r="V25" s="225"/>
      <c r="W25" s="226">
        <v>14</v>
      </c>
      <c r="X25" s="93">
        <v>0.19348514185928</v>
      </c>
      <c r="Y25" s="93">
        <v>-0.048130068503018375</v>
      </c>
    </row>
    <row r="26" spans="4:25" ht="27.75" customHeight="1">
      <c r="D26" s="132"/>
      <c r="E26" s="230"/>
      <c r="F26" s="230"/>
      <c r="G26" s="230"/>
      <c r="H26" s="132"/>
      <c r="I26" s="230"/>
      <c r="J26" s="230"/>
      <c r="K26" s="230"/>
      <c r="L26" s="132"/>
      <c r="M26" s="230"/>
      <c r="N26" s="230"/>
      <c r="O26" s="230"/>
      <c r="P26" s="132"/>
      <c r="Q26" s="230"/>
      <c r="R26" s="230"/>
      <c r="S26" s="230"/>
      <c r="T26" s="13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33"/>
      <c r="E27" s="121"/>
      <c r="F27" s="121"/>
      <c r="G27" s="121"/>
      <c r="H27" s="133"/>
      <c r="I27" s="121"/>
      <c r="J27" s="121"/>
      <c r="K27" s="121"/>
      <c r="L27" s="133"/>
      <c r="M27" s="121"/>
      <c r="N27" s="121"/>
      <c r="O27" s="121"/>
      <c r="P27" s="133"/>
      <c r="Q27" s="121"/>
      <c r="R27" s="121"/>
      <c r="S27" s="121"/>
      <c r="T27" s="13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31">
        <v>750.929456818324</v>
      </c>
      <c r="E28" s="231"/>
      <c r="F28" s="231"/>
      <c r="G28" s="231"/>
      <c r="H28" s="131">
        <v>722.0558488740177</v>
      </c>
      <c r="I28" s="231"/>
      <c r="J28" s="231"/>
      <c r="K28" s="231"/>
      <c r="L28" s="131">
        <v>814.1912348835283</v>
      </c>
      <c r="M28" s="231"/>
      <c r="N28" s="231"/>
      <c r="O28" s="231"/>
      <c r="P28" s="131">
        <v>696.9841281049568</v>
      </c>
      <c r="Q28" s="231"/>
      <c r="R28" s="231"/>
      <c r="S28" s="231"/>
      <c r="T28" s="131">
        <v>757.2021768101113</v>
      </c>
      <c r="U28" s="231"/>
      <c r="V28" s="231"/>
      <c r="W28" s="231"/>
      <c r="X28" s="97">
        <v>0.12760146760557034</v>
      </c>
      <c r="Y28" s="97">
        <v>-0.06999468384300334</v>
      </c>
    </row>
    <row r="29" spans="3:25" ht="27.75" customHeight="1">
      <c r="C29" s="88" t="s">
        <v>21</v>
      </c>
      <c r="D29" s="129">
        <v>544.240825039057</v>
      </c>
      <c r="E29" s="232"/>
      <c r="F29" s="232"/>
      <c r="G29" s="232"/>
      <c r="H29" s="129">
        <v>537.1379678241478</v>
      </c>
      <c r="I29" s="232"/>
      <c r="J29" s="232"/>
      <c r="K29" s="232"/>
      <c r="L29" s="129">
        <v>564.545807304333</v>
      </c>
      <c r="M29" s="232"/>
      <c r="N29" s="232"/>
      <c r="O29" s="232"/>
      <c r="P29" s="129">
        <v>497.6556816310706</v>
      </c>
      <c r="Q29" s="232"/>
      <c r="R29" s="232"/>
      <c r="S29" s="232"/>
      <c r="T29" s="129">
        <v>535.0346854010622</v>
      </c>
      <c r="U29" s="232"/>
      <c r="V29" s="232"/>
      <c r="W29" s="232"/>
      <c r="X29" s="98">
        <v>0.051025697533930714</v>
      </c>
      <c r="Y29" s="98">
        <v>-0.052274096311483276</v>
      </c>
    </row>
    <row r="30" spans="3:25" ht="27.75" customHeight="1">
      <c r="C30" s="88" t="s">
        <v>22</v>
      </c>
      <c r="D30" s="129">
        <v>524.7680694202071</v>
      </c>
      <c r="E30" s="232"/>
      <c r="F30" s="232"/>
      <c r="G30" s="232"/>
      <c r="H30" s="129">
        <v>529.0425525634435</v>
      </c>
      <c r="I30" s="232"/>
      <c r="J30" s="232"/>
      <c r="K30" s="232"/>
      <c r="L30" s="129">
        <v>523.7783894160774</v>
      </c>
      <c r="M30" s="232"/>
      <c r="N30" s="232"/>
      <c r="O30" s="232"/>
      <c r="P30" s="129">
        <v>464.6290434200231</v>
      </c>
      <c r="Q30" s="232"/>
      <c r="R30" s="232"/>
      <c r="S30" s="232"/>
      <c r="T30" s="129">
        <v>487.5908014405807</v>
      </c>
      <c r="U30" s="232"/>
      <c r="V30" s="232"/>
      <c r="W30" s="232"/>
      <c r="X30" s="98">
        <v>-0.00995035866559102</v>
      </c>
      <c r="Y30" s="98">
        <v>-0.06908950179452722</v>
      </c>
    </row>
    <row r="31" spans="4:25" ht="27.75" customHeight="1">
      <c r="D31" s="132"/>
      <c r="E31" s="124"/>
      <c r="F31" s="124"/>
      <c r="G31" s="124"/>
      <c r="H31" s="132"/>
      <c r="I31" s="124"/>
      <c r="J31" s="124"/>
      <c r="K31" s="124"/>
      <c r="L31" s="132"/>
      <c r="M31" s="124"/>
      <c r="N31" s="124"/>
      <c r="O31" s="124"/>
      <c r="P31" s="132"/>
      <c r="Q31" s="124"/>
      <c r="R31" s="124"/>
      <c r="S31" s="124"/>
      <c r="T31" s="13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35" t="s">
        <v>206</v>
      </c>
      <c r="E32" s="121"/>
      <c r="F32" s="121"/>
      <c r="G32" s="121"/>
      <c r="H32" s="133"/>
      <c r="I32" s="121"/>
      <c r="J32" s="121"/>
      <c r="K32" s="121"/>
      <c r="L32" s="133"/>
      <c r="M32" s="121"/>
      <c r="N32" s="121"/>
      <c r="O32" s="121"/>
      <c r="P32" s="133"/>
      <c r="Q32" s="121"/>
      <c r="R32" s="121"/>
      <c r="S32" s="121"/>
      <c r="T32" s="13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31" t="s">
        <v>1</v>
      </c>
      <c r="E33" s="114"/>
      <c r="F33" s="114"/>
      <c r="G33" s="115"/>
      <c r="H33" s="131" t="s">
        <v>1</v>
      </c>
      <c r="I33" s="114"/>
      <c r="J33" s="114"/>
      <c r="K33" s="115"/>
      <c r="L33" s="131" t="s">
        <v>1</v>
      </c>
      <c r="M33" s="114"/>
      <c r="N33" s="114"/>
      <c r="O33" s="115"/>
      <c r="P33" s="131" t="s">
        <v>1</v>
      </c>
      <c r="Q33" s="114"/>
      <c r="R33" s="114"/>
      <c r="S33" s="115"/>
      <c r="T33" s="13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31">
        <v>380</v>
      </c>
      <c r="E34" s="118"/>
      <c r="F34" s="118"/>
      <c r="G34" s="119"/>
      <c r="H34" s="131" t="s">
        <v>1</v>
      </c>
      <c r="I34" s="118"/>
      <c r="J34" s="118"/>
      <c r="K34" s="119"/>
      <c r="L34" s="131" t="s">
        <v>1</v>
      </c>
      <c r="M34" s="118"/>
      <c r="N34" s="118"/>
      <c r="O34" s="119"/>
      <c r="P34" s="131" t="s">
        <v>1</v>
      </c>
      <c r="Q34" s="118"/>
      <c r="R34" s="118"/>
      <c r="S34" s="119"/>
      <c r="T34" s="13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31">
        <v>353</v>
      </c>
      <c r="E35" s="118"/>
      <c r="F35" s="118"/>
      <c r="G35" s="119"/>
      <c r="H35" s="131" t="s">
        <v>1</v>
      </c>
      <c r="I35" s="118"/>
      <c r="J35" s="118"/>
      <c r="K35" s="119"/>
      <c r="L35" s="131" t="s">
        <v>1</v>
      </c>
      <c r="M35" s="118"/>
      <c r="N35" s="118"/>
      <c r="O35" s="119"/>
      <c r="P35" s="131" t="s">
        <v>1</v>
      </c>
      <c r="Q35" s="118"/>
      <c r="R35" s="118"/>
      <c r="S35" s="119"/>
      <c r="T35" s="13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31">
        <v>381</v>
      </c>
      <c r="E36" s="118"/>
      <c r="F36" s="118"/>
      <c r="G36" s="119"/>
      <c r="H36" s="131" t="s">
        <v>1</v>
      </c>
      <c r="I36" s="118"/>
      <c r="J36" s="118"/>
      <c r="K36" s="119"/>
      <c r="L36" s="131" t="s">
        <v>1</v>
      </c>
      <c r="M36" s="118"/>
      <c r="N36" s="118"/>
      <c r="O36" s="119"/>
      <c r="P36" s="131" t="s">
        <v>1</v>
      </c>
      <c r="Q36" s="118"/>
      <c r="R36" s="118"/>
      <c r="S36" s="119"/>
      <c r="T36" s="13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31">
        <v>386</v>
      </c>
      <c r="E37" s="118"/>
      <c r="F37" s="118"/>
      <c r="G37" s="119"/>
      <c r="H37" s="131" t="s">
        <v>1</v>
      </c>
      <c r="I37" s="118"/>
      <c r="J37" s="118"/>
      <c r="K37" s="119"/>
      <c r="L37" s="131" t="s">
        <v>1</v>
      </c>
      <c r="M37" s="118"/>
      <c r="N37" s="118"/>
      <c r="O37" s="119"/>
      <c r="P37" s="131" t="s">
        <v>1</v>
      </c>
      <c r="Q37" s="118"/>
      <c r="R37" s="118"/>
      <c r="S37" s="119"/>
      <c r="T37" s="13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31" t="s">
        <v>1</v>
      </c>
      <c r="E38" s="118"/>
      <c r="F38" s="118"/>
      <c r="G38" s="119"/>
      <c r="H38" s="131" t="s">
        <v>1</v>
      </c>
      <c r="I38" s="118"/>
      <c r="J38" s="118"/>
      <c r="K38" s="119"/>
      <c r="L38" s="131" t="s">
        <v>1</v>
      </c>
      <c r="M38" s="118"/>
      <c r="N38" s="118"/>
      <c r="O38" s="119"/>
      <c r="P38" s="131" t="s">
        <v>1</v>
      </c>
      <c r="Q38" s="118"/>
      <c r="R38" s="118"/>
      <c r="S38" s="119"/>
      <c r="T38" s="13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D4:G4"/>
    <mergeCell ref="H4:K4"/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64.140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424</v>
      </c>
    </row>
    <row r="3" ht="15.75">
      <c r="A3" s="76" t="s">
        <v>94</v>
      </c>
    </row>
    <row r="4" spans="1:25" ht="15.75">
      <c r="A4" s="79" t="s">
        <v>80</v>
      </c>
      <c r="B4" s="313" t="s">
        <v>424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257</v>
      </c>
      <c r="D5" s="323"/>
      <c r="E5" s="312" t="s">
        <v>29</v>
      </c>
      <c r="F5" s="312"/>
      <c r="G5" s="312"/>
      <c r="H5" s="323"/>
      <c r="I5" s="312" t="s">
        <v>29</v>
      </c>
      <c r="J5" s="312"/>
      <c r="K5" s="312"/>
      <c r="L5" s="323"/>
      <c r="M5" s="312" t="s">
        <v>29</v>
      </c>
      <c r="N5" s="312"/>
      <c r="O5" s="312"/>
      <c r="P5" s="323"/>
      <c r="Q5" s="312" t="s">
        <v>29</v>
      </c>
      <c r="R5" s="312"/>
      <c r="S5" s="312"/>
      <c r="T5" s="323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3"/>
      <c r="E6" s="1" t="s">
        <v>30</v>
      </c>
      <c r="F6" s="1" t="s">
        <v>31</v>
      </c>
      <c r="G6" s="1" t="s">
        <v>32</v>
      </c>
      <c r="H6" s="323"/>
      <c r="I6" s="1" t="s">
        <v>30</v>
      </c>
      <c r="J6" s="1" t="s">
        <v>31</v>
      </c>
      <c r="K6" s="1" t="s">
        <v>32</v>
      </c>
      <c r="L6" s="323"/>
      <c r="M6" s="1" t="s">
        <v>30</v>
      </c>
      <c r="N6" s="1" t="s">
        <v>31</v>
      </c>
      <c r="O6" s="1" t="s">
        <v>32</v>
      </c>
      <c r="P6" s="323"/>
      <c r="Q6" s="1" t="s">
        <v>30</v>
      </c>
      <c r="R6" s="1" t="s">
        <v>31</v>
      </c>
      <c r="S6" s="1" t="s">
        <v>32</v>
      </c>
      <c r="T6" s="323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39">
        <v>0.42476958779431684</v>
      </c>
      <c r="E8" s="223">
        <v>2</v>
      </c>
      <c r="F8" s="223">
        <v>2</v>
      </c>
      <c r="G8" s="223">
        <v>2</v>
      </c>
      <c r="H8" s="139">
        <v>0.4255646868879688</v>
      </c>
      <c r="I8" s="223">
        <v>2</v>
      </c>
      <c r="J8" s="223">
        <v>2</v>
      </c>
      <c r="K8" s="223">
        <v>2</v>
      </c>
      <c r="L8" s="139">
        <v>0.42286528878601576</v>
      </c>
      <c r="M8" s="223">
        <v>2</v>
      </c>
      <c r="N8" s="223">
        <v>2</v>
      </c>
      <c r="O8" s="223">
        <v>2</v>
      </c>
      <c r="P8" s="139">
        <v>0.43262399618340547</v>
      </c>
      <c r="Q8" s="223">
        <v>2</v>
      </c>
      <c r="R8" s="223">
        <v>2</v>
      </c>
      <c r="S8" s="223">
        <v>2</v>
      </c>
      <c r="T8" s="139">
        <v>0.4112465447754563</v>
      </c>
      <c r="U8" s="223">
        <v>2</v>
      </c>
      <c r="V8" s="223">
        <v>2</v>
      </c>
      <c r="W8" s="223">
        <v>2</v>
      </c>
      <c r="X8" s="89">
        <v>-0.006343097031130451</v>
      </c>
      <c r="Y8" s="89">
        <v>-0.027476230181756378</v>
      </c>
    </row>
    <row r="9" spans="1:25" ht="27.75" customHeight="1">
      <c r="A9" s="68" t="s">
        <v>4</v>
      </c>
      <c r="B9" s="317"/>
      <c r="C9" s="88" t="s">
        <v>401</v>
      </c>
      <c r="D9" s="139">
        <v>0.49369773760621044</v>
      </c>
      <c r="E9" s="223">
        <v>4</v>
      </c>
      <c r="F9" s="223">
        <v>5</v>
      </c>
      <c r="G9" s="223">
        <v>6</v>
      </c>
      <c r="H9" s="139">
        <v>0.5185643272514345</v>
      </c>
      <c r="I9" s="223">
        <v>6</v>
      </c>
      <c r="J9" s="223">
        <v>8</v>
      </c>
      <c r="K9" s="223">
        <v>9</v>
      </c>
      <c r="L9" s="139">
        <v>0.5188301031386824</v>
      </c>
      <c r="M9" s="223">
        <v>5</v>
      </c>
      <c r="N9" s="223">
        <v>6</v>
      </c>
      <c r="O9" s="223">
        <v>7</v>
      </c>
      <c r="P9" s="139">
        <v>0.5358601599057318</v>
      </c>
      <c r="Q9" s="223">
        <v>6</v>
      </c>
      <c r="R9" s="223">
        <v>8</v>
      </c>
      <c r="S9" s="223">
        <v>10</v>
      </c>
      <c r="T9" s="139">
        <v>0.5326834184050596</v>
      </c>
      <c r="U9" s="223">
        <v>5</v>
      </c>
      <c r="V9" s="223">
        <v>7</v>
      </c>
      <c r="W9" s="223">
        <v>10</v>
      </c>
      <c r="X9" s="89">
        <v>0.0005125225035369496</v>
      </c>
      <c r="Y9" s="89">
        <v>0.0267010629926272</v>
      </c>
    </row>
    <row r="10" spans="1:25" ht="27.75" customHeight="1">
      <c r="A10" s="68" t="s">
        <v>5</v>
      </c>
      <c r="B10" s="317"/>
      <c r="C10" s="88" t="s">
        <v>402</v>
      </c>
      <c r="D10" s="139">
        <v>0.3236373271326516</v>
      </c>
      <c r="E10" s="223">
        <v>1</v>
      </c>
      <c r="F10" s="223">
        <v>1</v>
      </c>
      <c r="G10" s="223">
        <v>1</v>
      </c>
      <c r="H10" s="139">
        <v>0.29190349880005056</v>
      </c>
      <c r="I10" s="223">
        <v>1</v>
      </c>
      <c r="J10" s="223">
        <v>1</v>
      </c>
      <c r="K10" s="223">
        <v>1</v>
      </c>
      <c r="L10" s="139">
        <v>0.2870216066310452</v>
      </c>
      <c r="M10" s="223">
        <v>1</v>
      </c>
      <c r="N10" s="223">
        <v>1</v>
      </c>
      <c r="O10" s="223">
        <v>1</v>
      </c>
      <c r="P10" s="139">
        <v>0.33257915285360523</v>
      </c>
      <c r="Q10" s="223">
        <v>1</v>
      </c>
      <c r="R10" s="223">
        <v>1</v>
      </c>
      <c r="S10" s="223">
        <v>1</v>
      </c>
      <c r="T10" s="139">
        <v>0.32393505046399623</v>
      </c>
      <c r="U10" s="223">
        <v>1</v>
      </c>
      <c r="V10" s="223">
        <v>1</v>
      </c>
      <c r="W10" s="223">
        <v>1</v>
      </c>
      <c r="X10" s="89">
        <v>-0.016724335916060373</v>
      </c>
      <c r="Y10" s="89">
        <v>0.12860858897080107</v>
      </c>
    </row>
    <row r="11" spans="1:25" ht="27.75" customHeight="1">
      <c r="A11" s="68" t="s">
        <v>6</v>
      </c>
      <c r="B11" s="317"/>
      <c r="C11" s="88" t="s">
        <v>403</v>
      </c>
      <c r="D11" s="139">
        <v>0.43704842105535513</v>
      </c>
      <c r="E11" s="223">
        <v>3</v>
      </c>
      <c r="F11" s="223">
        <v>3</v>
      </c>
      <c r="G11" s="223">
        <v>3</v>
      </c>
      <c r="H11" s="139">
        <v>0.4590021769502304</v>
      </c>
      <c r="I11" s="223">
        <v>3</v>
      </c>
      <c r="J11" s="223">
        <v>3</v>
      </c>
      <c r="K11" s="223">
        <v>3</v>
      </c>
      <c r="L11" s="139">
        <v>0.4662321694688574</v>
      </c>
      <c r="M11" s="223">
        <v>3</v>
      </c>
      <c r="N11" s="223">
        <v>3</v>
      </c>
      <c r="O11" s="223">
        <v>3</v>
      </c>
      <c r="P11" s="139">
        <v>0.47394484183037655</v>
      </c>
      <c r="Q11" s="223">
        <v>3</v>
      </c>
      <c r="R11" s="223">
        <v>4</v>
      </c>
      <c r="S11" s="223">
        <v>4</v>
      </c>
      <c r="T11" s="139">
        <v>0.48363128715704007</v>
      </c>
      <c r="U11" s="223">
        <v>3</v>
      </c>
      <c r="V11" s="223">
        <v>4</v>
      </c>
      <c r="W11" s="223">
        <v>4</v>
      </c>
      <c r="X11" s="89">
        <v>0.01575154298104997</v>
      </c>
      <c r="Y11" s="89">
        <v>0.037318569647401434</v>
      </c>
    </row>
    <row r="12" spans="1:25" ht="27.75" customHeight="1">
      <c r="A12" s="68" t="s">
        <v>7</v>
      </c>
      <c r="B12" s="317"/>
      <c r="C12" s="88" t="s">
        <v>404</v>
      </c>
      <c r="D12" s="139">
        <v>0.541783630834268</v>
      </c>
      <c r="E12" s="223">
        <v>7</v>
      </c>
      <c r="F12" s="223">
        <v>9</v>
      </c>
      <c r="G12" s="223">
        <v>12</v>
      </c>
      <c r="H12" s="139">
        <v>0.5727425199701376</v>
      </c>
      <c r="I12" s="223">
        <v>8</v>
      </c>
      <c r="J12" s="223">
        <v>10</v>
      </c>
      <c r="K12" s="223">
        <v>14</v>
      </c>
      <c r="L12" s="139">
        <v>0.5637725607685884</v>
      </c>
      <c r="M12" s="223">
        <v>7</v>
      </c>
      <c r="N12" s="223">
        <v>9</v>
      </c>
      <c r="O12" s="223">
        <v>13</v>
      </c>
      <c r="P12" s="139">
        <v>0.5736050006986294</v>
      </c>
      <c r="Q12" s="223">
        <v>8</v>
      </c>
      <c r="R12" s="223">
        <v>10</v>
      </c>
      <c r="S12" s="223">
        <v>14</v>
      </c>
      <c r="T12" s="139">
        <v>0.5680629367038308</v>
      </c>
      <c r="U12" s="223">
        <v>8</v>
      </c>
      <c r="V12" s="223">
        <v>10</v>
      </c>
      <c r="W12" s="223">
        <v>14</v>
      </c>
      <c r="X12" s="89">
        <v>-0.01566141658561837</v>
      </c>
      <c r="Y12" s="89">
        <v>0.00761011839489556</v>
      </c>
    </row>
    <row r="13" spans="1:25" ht="27.75" customHeight="1">
      <c r="A13" s="68" t="s">
        <v>8</v>
      </c>
      <c r="B13" s="317"/>
      <c r="C13" s="88" t="s">
        <v>405</v>
      </c>
      <c r="D13" s="139">
        <v>0.49692270750733286</v>
      </c>
      <c r="E13" s="223">
        <v>5</v>
      </c>
      <c r="F13" s="223">
        <v>6</v>
      </c>
      <c r="G13" s="223">
        <v>7</v>
      </c>
      <c r="H13" s="139">
        <v>0.5154157760827216</v>
      </c>
      <c r="I13" s="223">
        <v>5</v>
      </c>
      <c r="J13" s="223">
        <v>7</v>
      </c>
      <c r="K13" s="223">
        <v>8</v>
      </c>
      <c r="L13" s="139">
        <v>0.5277122950761575</v>
      </c>
      <c r="M13" s="223">
        <v>6</v>
      </c>
      <c r="N13" s="223">
        <v>8</v>
      </c>
      <c r="O13" s="223">
        <v>10</v>
      </c>
      <c r="P13" s="139">
        <v>0.5203674410400055</v>
      </c>
      <c r="Q13" s="223">
        <v>4</v>
      </c>
      <c r="R13" s="223">
        <v>6</v>
      </c>
      <c r="S13" s="223">
        <v>7</v>
      </c>
      <c r="T13" s="139">
        <v>0.5425621749144879</v>
      </c>
      <c r="U13" s="223">
        <v>7</v>
      </c>
      <c r="V13" s="223">
        <v>9</v>
      </c>
      <c r="W13" s="223">
        <v>12</v>
      </c>
      <c r="X13" s="89">
        <v>0.023857475001817452</v>
      </c>
      <c r="Y13" s="89">
        <v>0.028140105843445173</v>
      </c>
    </row>
    <row r="14" spans="1:25" ht="27.75" customHeight="1">
      <c r="A14" s="68" t="s">
        <v>10</v>
      </c>
      <c r="B14" s="317"/>
      <c r="C14" s="88" t="s">
        <v>406</v>
      </c>
      <c r="D14" s="139">
        <v>0.5044562772673187</v>
      </c>
      <c r="E14" s="223">
        <v>6</v>
      </c>
      <c r="F14" s="223">
        <v>7</v>
      </c>
      <c r="G14" s="223">
        <v>8</v>
      </c>
      <c r="H14" s="139">
        <v>0.5078874795394284</v>
      </c>
      <c r="I14" s="223">
        <v>4</v>
      </c>
      <c r="J14" s="223">
        <v>5</v>
      </c>
      <c r="K14" s="223">
        <v>6</v>
      </c>
      <c r="L14" s="139">
        <v>0.5171138017339708</v>
      </c>
      <c r="M14" s="223">
        <v>4</v>
      </c>
      <c r="N14" s="223">
        <v>5</v>
      </c>
      <c r="O14" s="223">
        <v>6</v>
      </c>
      <c r="P14" s="139">
        <v>0.520533844193993</v>
      </c>
      <c r="Q14" s="223">
        <v>5</v>
      </c>
      <c r="R14" s="223">
        <v>7</v>
      </c>
      <c r="S14" s="223">
        <v>8</v>
      </c>
      <c r="T14" s="139">
        <v>0.5294847320178306</v>
      </c>
      <c r="U14" s="223">
        <v>4</v>
      </c>
      <c r="V14" s="223">
        <v>6</v>
      </c>
      <c r="W14" s="223">
        <v>8</v>
      </c>
      <c r="X14" s="89">
        <v>0.018166075294687722</v>
      </c>
      <c r="Y14" s="89">
        <v>0.02392303249763983</v>
      </c>
    </row>
    <row r="15" spans="1:25" ht="27.75" customHeight="1" thickBot="1">
      <c r="A15" s="68" t="s">
        <v>13</v>
      </c>
      <c r="B15" s="318"/>
      <c r="C15" s="90" t="s">
        <v>407</v>
      </c>
      <c r="D15" s="140">
        <v>0.5437572128342233</v>
      </c>
      <c r="E15" s="224">
        <v>8</v>
      </c>
      <c r="F15" s="224">
        <v>10</v>
      </c>
      <c r="G15" s="224">
        <v>13</v>
      </c>
      <c r="H15" s="140">
        <v>0.5506712225864976</v>
      </c>
      <c r="I15" s="224">
        <v>7</v>
      </c>
      <c r="J15" s="224">
        <v>9</v>
      </c>
      <c r="K15" s="224">
        <v>12</v>
      </c>
      <c r="L15" s="140">
        <v>0.5668057673512398</v>
      </c>
      <c r="M15" s="224">
        <v>8</v>
      </c>
      <c r="N15" s="224">
        <v>10</v>
      </c>
      <c r="O15" s="224">
        <v>14</v>
      </c>
      <c r="P15" s="140">
        <v>0.5653590740213328</v>
      </c>
      <c r="Q15" s="224">
        <v>7</v>
      </c>
      <c r="R15" s="224">
        <v>9</v>
      </c>
      <c r="S15" s="224">
        <v>13</v>
      </c>
      <c r="T15" s="140">
        <v>0.5373782207069034</v>
      </c>
      <c r="U15" s="224">
        <v>6</v>
      </c>
      <c r="V15" s="224">
        <v>8</v>
      </c>
      <c r="W15" s="224">
        <v>11</v>
      </c>
      <c r="X15" s="91">
        <v>0.02929977834860953</v>
      </c>
      <c r="Y15" s="91">
        <v>-0.05191822020770054</v>
      </c>
    </row>
    <row r="16" spans="1:25" ht="27.75" customHeight="1" thickTop="1">
      <c r="A16" s="68" t="s">
        <v>0</v>
      </c>
      <c r="C16" s="92" t="s">
        <v>408</v>
      </c>
      <c r="D16" s="141">
        <v>0.505115087801056</v>
      </c>
      <c r="E16" s="225"/>
      <c r="F16" s="226">
        <v>8</v>
      </c>
      <c r="G16" s="226">
        <v>9</v>
      </c>
      <c r="H16" s="141">
        <v>0.5120359025026591</v>
      </c>
      <c r="I16" s="225"/>
      <c r="J16" s="226">
        <v>6</v>
      </c>
      <c r="K16" s="226">
        <v>7</v>
      </c>
      <c r="L16" s="141">
        <v>0.5272126835842472</v>
      </c>
      <c r="M16" s="225"/>
      <c r="N16" s="226">
        <v>7</v>
      </c>
      <c r="O16" s="226">
        <v>9</v>
      </c>
      <c r="P16" s="141">
        <v>0.5150985959438985</v>
      </c>
      <c r="Q16" s="225"/>
      <c r="R16" s="226">
        <v>5</v>
      </c>
      <c r="S16" s="226">
        <v>6</v>
      </c>
      <c r="T16" s="141">
        <v>0.5209880003089281</v>
      </c>
      <c r="U16" s="225"/>
      <c r="V16" s="226">
        <v>5</v>
      </c>
      <c r="W16" s="226">
        <v>6</v>
      </c>
      <c r="X16" s="93">
        <v>0.029640072126601247</v>
      </c>
      <c r="Y16" s="93">
        <v>-0.011806778306243881</v>
      </c>
    </row>
    <row r="17" spans="1:25" ht="27.75" customHeight="1">
      <c r="A17" s="68" t="s">
        <v>9</v>
      </c>
      <c r="C17" s="88" t="s">
        <v>409</v>
      </c>
      <c r="D17" s="139">
        <v>0.48633863407667455</v>
      </c>
      <c r="E17" s="227"/>
      <c r="F17" s="223">
        <v>4</v>
      </c>
      <c r="G17" s="223">
        <v>5</v>
      </c>
      <c r="H17" s="139">
        <v>0.4913702203659807</v>
      </c>
      <c r="I17" s="227"/>
      <c r="J17" s="223">
        <v>4</v>
      </c>
      <c r="K17" s="223">
        <v>5</v>
      </c>
      <c r="L17" s="139">
        <v>0.47716176079152445</v>
      </c>
      <c r="M17" s="227"/>
      <c r="N17" s="223">
        <v>4</v>
      </c>
      <c r="O17" s="223">
        <v>4</v>
      </c>
      <c r="P17" s="139">
        <v>0.46530585888387005</v>
      </c>
      <c r="Q17" s="227"/>
      <c r="R17" s="223">
        <v>3</v>
      </c>
      <c r="S17" s="223">
        <v>3</v>
      </c>
      <c r="T17" s="139">
        <v>0.4710256424271334</v>
      </c>
      <c r="U17" s="227"/>
      <c r="V17" s="223">
        <v>3</v>
      </c>
      <c r="W17" s="223">
        <v>3</v>
      </c>
      <c r="X17" s="89">
        <v>-0.028915996504374153</v>
      </c>
      <c r="Y17" s="89">
        <v>-0.01285961883075526</v>
      </c>
    </row>
    <row r="18" spans="4:25" ht="27.75" customHeight="1">
      <c r="D18" s="142"/>
      <c r="E18" s="228"/>
      <c r="F18" s="228"/>
      <c r="G18" s="228"/>
      <c r="H18" s="142"/>
      <c r="I18" s="228"/>
      <c r="J18" s="228"/>
      <c r="K18" s="228"/>
      <c r="L18" s="142"/>
      <c r="M18" s="228"/>
      <c r="N18" s="228"/>
      <c r="O18" s="228"/>
      <c r="P18" s="142"/>
      <c r="Q18" s="228"/>
      <c r="R18" s="228"/>
      <c r="S18" s="228"/>
      <c r="T18" s="14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41">
        <v>0.47078712927327027</v>
      </c>
      <c r="E20" s="225"/>
      <c r="F20" s="226">
        <v>1</v>
      </c>
      <c r="G20" s="226">
        <v>4</v>
      </c>
      <c r="H20" s="141">
        <v>0.4858765348430771</v>
      </c>
      <c r="I20" s="225"/>
      <c r="J20" s="226">
        <v>1</v>
      </c>
      <c r="K20" s="226">
        <v>4</v>
      </c>
      <c r="L20" s="141">
        <v>0.5104245230639767</v>
      </c>
      <c r="M20" s="225"/>
      <c r="N20" s="226">
        <v>1</v>
      </c>
      <c r="O20" s="226">
        <v>5</v>
      </c>
      <c r="P20" s="141">
        <v>0.49820278770348236</v>
      </c>
      <c r="Q20" s="225"/>
      <c r="R20" s="226">
        <v>1</v>
      </c>
      <c r="S20" s="226">
        <v>5</v>
      </c>
      <c r="T20" s="141">
        <v>0.4863071230816071</v>
      </c>
      <c r="U20" s="225"/>
      <c r="V20" s="226">
        <v>1</v>
      </c>
      <c r="W20" s="226">
        <v>5</v>
      </c>
      <c r="X20" s="93">
        <v>0.050523098895541185</v>
      </c>
      <c r="Y20" s="93">
        <v>-0.047249689018853624</v>
      </c>
    </row>
    <row r="21" spans="1:25" ht="27.75" customHeight="1">
      <c r="A21" s="68" t="s">
        <v>11</v>
      </c>
      <c r="C21" s="88" t="s">
        <v>411</v>
      </c>
      <c r="D21" s="139">
        <v>0.5320636914766526</v>
      </c>
      <c r="E21" s="227"/>
      <c r="F21" s="223">
        <v>3</v>
      </c>
      <c r="G21" s="223">
        <v>11</v>
      </c>
      <c r="H21" s="139">
        <v>0.5465039262536429</v>
      </c>
      <c r="I21" s="227"/>
      <c r="J21" s="223">
        <v>3</v>
      </c>
      <c r="K21" s="223">
        <v>11</v>
      </c>
      <c r="L21" s="139">
        <v>0.5512057239735839</v>
      </c>
      <c r="M21" s="227"/>
      <c r="N21" s="223">
        <v>3</v>
      </c>
      <c r="O21" s="223">
        <v>11</v>
      </c>
      <c r="P21" s="139">
        <v>0.5438263598170695</v>
      </c>
      <c r="Q21" s="227"/>
      <c r="R21" s="223">
        <v>3</v>
      </c>
      <c r="S21" s="223">
        <v>11</v>
      </c>
      <c r="T21" s="139">
        <v>0.5254884698929503</v>
      </c>
      <c r="U21" s="227"/>
      <c r="V21" s="223">
        <v>2</v>
      </c>
      <c r="W21" s="223">
        <v>7</v>
      </c>
      <c r="X21" s="89">
        <v>0.008603410687590962</v>
      </c>
      <c r="Y21" s="89">
        <v>-0.04665636251967897</v>
      </c>
    </row>
    <row r="22" spans="1:25" ht="27.75" customHeight="1">
      <c r="A22" s="68" t="s">
        <v>12</v>
      </c>
      <c r="C22" s="88" t="s">
        <v>412</v>
      </c>
      <c r="D22" s="139">
        <v>0.5196805822290784</v>
      </c>
      <c r="E22" s="227"/>
      <c r="F22" s="223">
        <v>2</v>
      </c>
      <c r="G22" s="223">
        <v>10</v>
      </c>
      <c r="H22" s="139">
        <v>0.5252785581015872</v>
      </c>
      <c r="I22" s="227"/>
      <c r="J22" s="223">
        <v>2</v>
      </c>
      <c r="K22" s="223">
        <v>10</v>
      </c>
      <c r="L22" s="139">
        <v>0.5267337846786208</v>
      </c>
      <c r="M22" s="227"/>
      <c r="N22" s="223">
        <v>2</v>
      </c>
      <c r="O22" s="223">
        <v>8</v>
      </c>
      <c r="P22" s="139">
        <v>0.5234922628667014</v>
      </c>
      <c r="Q22" s="227"/>
      <c r="R22" s="223">
        <v>2</v>
      </c>
      <c r="S22" s="223">
        <v>9</v>
      </c>
      <c r="T22" s="139">
        <v>0.5321432143896266</v>
      </c>
      <c r="U22" s="227"/>
      <c r="V22" s="223">
        <v>3</v>
      </c>
      <c r="W22" s="223">
        <v>9</v>
      </c>
      <c r="X22" s="89">
        <v>0.0027703902140854275</v>
      </c>
      <c r="Y22" s="89">
        <v>0.010269760300844144</v>
      </c>
    </row>
    <row r="23" spans="4:25" ht="27.75" customHeight="1">
      <c r="D23" s="142"/>
      <c r="E23" s="229"/>
      <c r="F23" s="229"/>
      <c r="G23" s="229"/>
      <c r="H23" s="144"/>
      <c r="I23" s="229"/>
      <c r="J23" s="229"/>
      <c r="K23" s="229"/>
      <c r="L23" s="144"/>
      <c r="M23" s="229"/>
      <c r="N23" s="229"/>
      <c r="O23" s="229"/>
      <c r="P23" s="144"/>
      <c r="Q23" s="229"/>
      <c r="R23" s="229"/>
      <c r="S23" s="229"/>
      <c r="T23" s="14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41">
        <v>0.5827466137369749</v>
      </c>
      <c r="E25" s="225"/>
      <c r="F25" s="225"/>
      <c r="G25" s="226">
        <v>14</v>
      </c>
      <c r="H25" s="141">
        <v>0.5679219360971486</v>
      </c>
      <c r="I25" s="225"/>
      <c r="J25" s="225"/>
      <c r="K25" s="226">
        <v>13</v>
      </c>
      <c r="L25" s="141">
        <v>0.5626281340965636</v>
      </c>
      <c r="M25" s="225"/>
      <c r="N25" s="225"/>
      <c r="O25" s="226">
        <v>12</v>
      </c>
      <c r="P25" s="141">
        <v>0.5620370157194775</v>
      </c>
      <c r="Q25" s="225"/>
      <c r="R25" s="225"/>
      <c r="S25" s="226">
        <v>12</v>
      </c>
      <c r="T25" s="141">
        <v>0.551157359504732</v>
      </c>
      <c r="U25" s="225"/>
      <c r="V25" s="225"/>
      <c r="W25" s="226">
        <v>13</v>
      </c>
      <c r="X25" s="93">
        <v>-0.00932135503862519</v>
      </c>
      <c r="Y25" s="93">
        <v>-0.020387843935765426</v>
      </c>
    </row>
    <row r="26" spans="4:25" ht="27.75" customHeight="1">
      <c r="D26" s="142"/>
      <c r="E26" s="230"/>
      <c r="F26" s="230"/>
      <c r="G26" s="230"/>
      <c r="H26" s="142"/>
      <c r="I26" s="230"/>
      <c r="J26" s="230"/>
      <c r="K26" s="230"/>
      <c r="L26" s="142"/>
      <c r="M26" s="230"/>
      <c r="N26" s="230"/>
      <c r="O26" s="230"/>
      <c r="P26" s="142"/>
      <c r="Q26" s="230"/>
      <c r="R26" s="230"/>
      <c r="S26" s="230"/>
      <c r="T26" s="14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0.5441711819044968</v>
      </c>
      <c r="E28" s="231"/>
      <c r="F28" s="231"/>
      <c r="G28" s="231"/>
      <c r="H28" s="141">
        <v>0.5416912857549958</v>
      </c>
      <c r="I28" s="231"/>
      <c r="J28" s="231"/>
      <c r="K28" s="231"/>
      <c r="L28" s="141">
        <v>0.5416992574000687</v>
      </c>
      <c r="M28" s="231"/>
      <c r="N28" s="231"/>
      <c r="O28" s="231"/>
      <c r="P28" s="141">
        <v>0.5398179234551997</v>
      </c>
      <c r="Q28" s="231"/>
      <c r="R28" s="231"/>
      <c r="S28" s="231"/>
      <c r="T28" s="141">
        <v>0.5319360356226348</v>
      </c>
      <c r="U28" s="231"/>
      <c r="V28" s="231"/>
      <c r="W28" s="231"/>
      <c r="X28" s="97">
        <v>1.4716214350452006E-05</v>
      </c>
      <c r="Y28" s="97">
        <v>-0.018023325016713776</v>
      </c>
    </row>
    <row r="29" spans="3:25" ht="27.75" customHeight="1">
      <c r="C29" s="88" t="s">
        <v>21</v>
      </c>
      <c r="D29" s="139">
        <v>0.5006894923873257</v>
      </c>
      <c r="E29" s="232"/>
      <c r="F29" s="232"/>
      <c r="G29" s="232"/>
      <c r="H29" s="139">
        <v>0.5137258392926903</v>
      </c>
      <c r="I29" s="232"/>
      <c r="J29" s="232"/>
      <c r="K29" s="232"/>
      <c r="L29" s="139">
        <v>0.5227819439086516</v>
      </c>
      <c r="M29" s="232"/>
      <c r="N29" s="232"/>
      <c r="O29" s="232"/>
      <c r="P29" s="139">
        <v>0.5204506426169992</v>
      </c>
      <c r="Q29" s="232"/>
      <c r="R29" s="232"/>
      <c r="S29" s="232"/>
      <c r="T29" s="139">
        <v>0.5274866009553905</v>
      </c>
      <c r="U29" s="232"/>
      <c r="V29" s="232"/>
      <c r="W29" s="232"/>
      <c r="X29" s="98">
        <v>0.01762828326570043</v>
      </c>
      <c r="Y29" s="98">
        <v>0.008999272261707825</v>
      </c>
    </row>
    <row r="30" spans="3:25" ht="27.75" customHeight="1">
      <c r="C30" s="88" t="s">
        <v>22</v>
      </c>
      <c r="D30" s="139">
        <v>0.49531022255677165</v>
      </c>
      <c r="E30" s="232"/>
      <c r="F30" s="232"/>
      <c r="G30" s="232"/>
      <c r="H30" s="139">
        <v>0.511651627811075</v>
      </c>
      <c r="I30" s="232"/>
      <c r="J30" s="232"/>
      <c r="K30" s="232"/>
      <c r="L30" s="139">
        <v>0.5179719524363267</v>
      </c>
      <c r="M30" s="232"/>
      <c r="N30" s="232"/>
      <c r="O30" s="232"/>
      <c r="P30" s="139">
        <v>0.5204506426169992</v>
      </c>
      <c r="Q30" s="232"/>
      <c r="R30" s="232"/>
      <c r="S30" s="232"/>
      <c r="T30" s="139">
        <v>0.5310840752114452</v>
      </c>
      <c r="U30" s="232"/>
      <c r="V30" s="232"/>
      <c r="W30" s="232"/>
      <c r="X30" s="98">
        <v>0.012352789049633328</v>
      </c>
      <c r="Y30" s="98">
        <v>0.025314348997941938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45" t="s">
        <v>206</v>
      </c>
      <c r="E32" s="121"/>
      <c r="F32" s="121"/>
      <c r="G32" s="121"/>
      <c r="H32" s="143"/>
      <c r="I32" s="121"/>
      <c r="J32" s="121"/>
      <c r="K32" s="121"/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D4:G4"/>
    <mergeCell ref="H4:K4"/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9" r:id="rId1"/>
  <headerFooter differentFirst="1">
    <oddFooter xml:space="preserve">&amp;L&amp;D&amp;CGreen Mountain Care Board&amp;R&amp;P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view="pageBreakPreview" zoomScale="70" zoomScaleSheetLayoutView="70" zoomScalePageLayoutView="0" workbookViewId="0" topLeftCell="B1">
      <selection activeCell="B1" sqref="B1"/>
    </sheetView>
  </sheetViews>
  <sheetFormatPr defaultColWidth="9.140625" defaultRowHeight="12.75" outlineLevelRow="1" outlineLevelCol="1"/>
  <cols>
    <col min="1" max="1" width="37.140625" style="68" hidden="1" customWidth="1" outlineLevel="1"/>
    <col min="2" max="2" width="3.7109375" style="77" customWidth="1" collapsed="1"/>
    <col min="3" max="3" width="52.28125" style="77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3.421875" style="74" bestFit="1" customWidth="1"/>
    <col min="25" max="25" width="16.00390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150</v>
      </c>
    </row>
    <row r="3" ht="15.75">
      <c r="A3" s="76" t="s">
        <v>94</v>
      </c>
    </row>
    <row r="4" spans="1:25" ht="15.75">
      <c r="A4" s="79" t="s">
        <v>39</v>
      </c>
      <c r="B4" s="313" t="s">
        <v>150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>
      <c r="A5" s="80" t="s">
        <v>215</v>
      </c>
      <c r="D5" s="315"/>
      <c r="E5" s="312" t="s">
        <v>29</v>
      </c>
      <c r="F5" s="312"/>
      <c r="G5" s="312"/>
      <c r="H5" s="315"/>
      <c r="I5" s="312" t="s">
        <v>29</v>
      </c>
      <c r="J5" s="312"/>
      <c r="K5" s="312"/>
      <c r="L5" s="315"/>
      <c r="M5" s="312" t="s">
        <v>29</v>
      </c>
      <c r="N5" s="312"/>
      <c r="O5" s="312"/>
      <c r="P5" s="315"/>
      <c r="Q5" s="312" t="s">
        <v>29</v>
      </c>
      <c r="R5" s="312"/>
      <c r="S5" s="312"/>
      <c r="T5" s="315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15"/>
      <c r="E6" s="1" t="s">
        <v>30</v>
      </c>
      <c r="F6" s="1" t="s">
        <v>31</v>
      </c>
      <c r="G6" s="1" t="s">
        <v>32</v>
      </c>
      <c r="H6" s="315"/>
      <c r="I6" s="1" t="s">
        <v>30</v>
      </c>
      <c r="J6" s="1" t="s">
        <v>31</v>
      </c>
      <c r="K6" s="1" t="s">
        <v>32</v>
      </c>
      <c r="L6" s="315"/>
      <c r="M6" s="1" t="s">
        <v>30</v>
      </c>
      <c r="N6" s="1" t="s">
        <v>31</v>
      </c>
      <c r="O6" s="1" t="s">
        <v>32</v>
      </c>
      <c r="P6" s="315"/>
      <c r="Q6" s="1" t="s">
        <v>30</v>
      </c>
      <c r="R6" s="1" t="s">
        <v>31</v>
      </c>
      <c r="S6" s="1" t="s">
        <v>32</v>
      </c>
      <c r="T6" s="315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127" t="s">
        <v>400</v>
      </c>
      <c r="D8" s="114">
        <v>12.830136986301369</v>
      </c>
      <c r="E8" s="213">
        <v>2</v>
      </c>
      <c r="F8" s="213">
        <v>2</v>
      </c>
      <c r="G8" s="213">
        <v>2</v>
      </c>
      <c r="H8" s="114">
        <v>14.306849315068494</v>
      </c>
      <c r="I8" s="213">
        <v>2</v>
      </c>
      <c r="J8" s="213">
        <v>2</v>
      </c>
      <c r="K8" s="213">
        <v>2</v>
      </c>
      <c r="L8" s="114">
        <v>12.926229508196721</v>
      </c>
      <c r="M8" s="213">
        <v>2</v>
      </c>
      <c r="N8" s="213">
        <v>2</v>
      </c>
      <c r="O8" s="213">
        <v>2</v>
      </c>
      <c r="P8" s="114">
        <v>14.726775956284152</v>
      </c>
      <c r="Q8" s="213">
        <v>2</v>
      </c>
      <c r="R8" s="213">
        <v>2</v>
      </c>
      <c r="S8" s="213">
        <v>2</v>
      </c>
      <c r="T8" s="114">
        <v>14.446575342465753</v>
      </c>
      <c r="U8" s="213">
        <v>2</v>
      </c>
      <c r="V8" s="213">
        <v>2</v>
      </c>
      <c r="W8" s="213">
        <v>2</v>
      </c>
      <c r="X8" s="139">
        <v>-0.0965006184427799</v>
      </c>
      <c r="Y8" s="139">
        <v>0.1176171159041357</v>
      </c>
    </row>
    <row r="9" spans="1:25" ht="27.75" customHeight="1">
      <c r="A9" s="68" t="s">
        <v>4</v>
      </c>
      <c r="B9" s="317"/>
      <c r="C9" s="127" t="s">
        <v>401</v>
      </c>
      <c r="D9" s="114">
        <v>49.83013698630137</v>
      </c>
      <c r="E9" s="213">
        <v>8</v>
      </c>
      <c r="F9" s="213">
        <v>10</v>
      </c>
      <c r="G9" s="213">
        <v>11</v>
      </c>
      <c r="H9" s="114">
        <v>49.06575342465752</v>
      </c>
      <c r="I9" s="213">
        <v>8</v>
      </c>
      <c r="J9" s="213">
        <v>10</v>
      </c>
      <c r="K9" s="213">
        <v>11</v>
      </c>
      <c r="L9" s="114">
        <v>18.934426229508198</v>
      </c>
      <c r="M9" s="213">
        <v>6</v>
      </c>
      <c r="N9" s="213">
        <v>7</v>
      </c>
      <c r="O9" s="213">
        <v>7</v>
      </c>
      <c r="P9" s="114">
        <v>18.396174863387976</v>
      </c>
      <c r="Q9" s="213">
        <v>6</v>
      </c>
      <c r="R9" s="213">
        <v>7</v>
      </c>
      <c r="S9" s="213">
        <v>7</v>
      </c>
      <c r="T9" s="114">
        <v>21.972602739726025</v>
      </c>
      <c r="U9" s="213">
        <v>6</v>
      </c>
      <c r="V9" s="213">
        <v>7</v>
      </c>
      <c r="W9" s="213">
        <v>7</v>
      </c>
      <c r="X9" s="139">
        <v>-0.6141009786269198</v>
      </c>
      <c r="Y9" s="139">
        <v>0.16045780703314927</v>
      </c>
    </row>
    <row r="10" spans="1:25" ht="27.75" customHeight="1">
      <c r="A10" s="68" t="s">
        <v>5</v>
      </c>
      <c r="B10" s="317"/>
      <c r="C10" s="127" t="s">
        <v>402</v>
      </c>
      <c r="D10" s="114">
        <v>11.731506849315071</v>
      </c>
      <c r="E10" s="213">
        <v>1</v>
      </c>
      <c r="F10" s="213">
        <v>1</v>
      </c>
      <c r="G10" s="213">
        <v>1</v>
      </c>
      <c r="H10" s="114">
        <v>10.293150684931511</v>
      </c>
      <c r="I10" s="213">
        <v>1</v>
      </c>
      <c r="J10" s="213">
        <v>1</v>
      </c>
      <c r="K10" s="213">
        <v>1</v>
      </c>
      <c r="L10" s="114">
        <v>10.28688524590164</v>
      </c>
      <c r="M10" s="213">
        <v>1</v>
      </c>
      <c r="N10" s="213">
        <v>1</v>
      </c>
      <c r="O10" s="213">
        <v>1</v>
      </c>
      <c r="P10" s="114">
        <v>10.571038251366119</v>
      </c>
      <c r="Q10" s="213">
        <v>1</v>
      </c>
      <c r="R10" s="213">
        <v>1</v>
      </c>
      <c r="S10" s="213">
        <v>1</v>
      </c>
      <c r="T10" s="114">
        <v>10.057534246575338</v>
      </c>
      <c r="U10" s="213">
        <v>1</v>
      </c>
      <c r="V10" s="213">
        <v>1</v>
      </c>
      <c r="W10" s="213">
        <v>1</v>
      </c>
      <c r="X10" s="139">
        <v>-0.0006086998258990617</v>
      </c>
      <c r="Y10" s="139">
        <v>-0.022295475631720185</v>
      </c>
    </row>
    <row r="11" spans="1:25" ht="27.75" customHeight="1">
      <c r="A11" s="68" t="s">
        <v>6</v>
      </c>
      <c r="B11" s="317"/>
      <c r="C11" s="127" t="s">
        <v>403</v>
      </c>
      <c r="D11" s="114">
        <v>23.753424657534246</v>
      </c>
      <c r="E11" s="213">
        <v>7</v>
      </c>
      <c r="F11" s="213">
        <v>8</v>
      </c>
      <c r="G11" s="213">
        <v>8</v>
      </c>
      <c r="H11" s="114">
        <v>26.742465753424657</v>
      </c>
      <c r="I11" s="213">
        <v>7</v>
      </c>
      <c r="J11" s="213">
        <v>9</v>
      </c>
      <c r="K11" s="213">
        <v>9</v>
      </c>
      <c r="L11" s="114">
        <v>27.47814207650273</v>
      </c>
      <c r="M11" s="213">
        <v>7</v>
      </c>
      <c r="N11" s="213">
        <v>9</v>
      </c>
      <c r="O11" s="213">
        <v>9</v>
      </c>
      <c r="P11" s="114">
        <v>27.44535519125683</v>
      </c>
      <c r="Q11" s="213">
        <v>8</v>
      </c>
      <c r="R11" s="213">
        <v>10</v>
      </c>
      <c r="S11" s="213">
        <v>10</v>
      </c>
      <c r="T11" s="114">
        <v>27.202739726027396</v>
      </c>
      <c r="U11" s="213">
        <v>8</v>
      </c>
      <c r="V11" s="213">
        <v>10</v>
      </c>
      <c r="W11" s="213">
        <v>10</v>
      </c>
      <c r="X11" s="139">
        <v>0.027509666829576673</v>
      </c>
      <c r="Y11" s="139">
        <v>-0.01002259722322485</v>
      </c>
    </row>
    <row r="12" spans="1:25" ht="27.75" customHeight="1">
      <c r="A12" s="68" t="s">
        <v>7</v>
      </c>
      <c r="B12" s="317"/>
      <c r="C12" s="127" t="s">
        <v>404</v>
      </c>
      <c r="D12" s="114">
        <v>15.834246575342465</v>
      </c>
      <c r="E12" s="213">
        <v>4</v>
      </c>
      <c r="F12" s="213">
        <v>4</v>
      </c>
      <c r="G12" s="213">
        <v>4</v>
      </c>
      <c r="H12" s="114">
        <v>16.734246575342464</v>
      </c>
      <c r="I12" s="213">
        <v>4</v>
      </c>
      <c r="J12" s="213">
        <v>5</v>
      </c>
      <c r="K12" s="213">
        <v>5</v>
      </c>
      <c r="L12" s="114">
        <v>15.459016393442623</v>
      </c>
      <c r="M12" s="213">
        <v>4</v>
      </c>
      <c r="N12" s="213">
        <v>4</v>
      </c>
      <c r="O12" s="213">
        <v>4</v>
      </c>
      <c r="P12" s="114">
        <v>16.42622950819672</v>
      </c>
      <c r="Q12" s="213">
        <v>4</v>
      </c>
      <c r="R12" s="213">
        <v>4</v>
      </c>
      <c r="S12" s="213">
        <v>4</v>
      </c>
      <c r="T12" s="114">
        <v>16.046575342465754</v>
      </c>
      <c r="U12" s="213">
        <v>4</v>
      </c>
      <c r="V12" s="213">
        <v>5</v>
      </c>
      <c r="W12" s="213">
        <v>5</v>
      </c>
      <c r="X12" s="139">
        <v>-0.07620481604345808</v>
      </c>
      <c r="Y12" s="139">
        <v>0.03800752480425351</v>
      </c>
    </row>
    <row r="13" spans="1:25" ht="27.75" customHeight="1">
      <c r="A13" s="68" t="s">
        <v>8</v>
      </c>
      <c r="B13" s="317"/>
      <c r="C13" s="127" t="s">
        <v>405</v>
      </c>
      <c r="D13" s="114">
        <v>14.523287671232877</v>
      </c>
      <c r="E13" s="213">
        <v>3</v>
      </c>
      <c r="F13" s="213">
        <v>3</v>
      </c>
      <c r="G13" s="213">
        <v>3</v>
      </c>
      <c r="H13" s="114">
        <v>14.693150684931506</v>
      </c>
      <c r="I13" s="213">
        <v>3</v>
      </c>
      <c r="J13" s="213">
        <v>3</v>
      </c>
      <c r="K13" s="213">
        <v>3</v>
      </c>
      <c r="L13" s="114">
        <v>14.412568306010929</v>
      </c>
      <c r="M13" s="213">
        <v>3</v>
      </c>
      <c r="N13" s="213">
        <v>3</v>
      </c>
      <c r="O13" s="213">
        <v>3</v>
      </c>
      <c r="P13" s="114">
        <v>15.434426229508198</v>
      </c>
      <c r="Q13" s="213">
        <v>3</v>
      </c>
      <c r="R13" s="213">
        <v>3</v>
      </c>
      <c r="S13" s="213">
        <v>3</v>
      </c>
      <c r="T13" s="114">
        <v>15.189041095890412</v>
      </c>
      <c r="U13" s="213">
        <v>3</v>
      </c>
      <c r="V13" s="213">
        <v>3</v>
      </c>
      <c r="W13" s="213">
        <v>3</v>
      </c>
      <c r="X13" s="139">
        <v>-0.019096134310276125</v>
      </c>
      <c r="Y13" s="139">
        <v>0.0538746997338182</v>
      </c>
    </row>
    <row r="14" spans="1:25" ht="27.75" customHeight="1">
      <c r="A14" s="68" t="s">
        <v>10</v>
      </c>
      <c r="B14" s="317"/>
      <c r="C14" s="127" t="s">
        <v>406</v>
      </c>
      <c r="D14" s="114">
        <v>16.791780821917804</v>
      </c>
      <c r="E14" s="213">
        <v>5</v>
      </c>
      <c r="F14" s="213">
        <v>5</v>
      </c>
      <c r="G14" s="213">
        <v>5</v>
      </c>
      <c r="H14" s="114">
        <v>17.416438356164385</v>
      </c>
      <c r="I14" s="213">
        <v>5</v>
      </c>
      <c r="J14" s="213">
        <v>6</v>
      </c>
      <c r="K14" s="213">
        <v>6</v>
      </c>
      <c r="L14" s="114">
        <v>18.75409836065574</v>
      </c>
      <c r="M14" s="213">
        <v>5</v>
      </c>
      <c r="N14" s="213">
        <v>6</v>
      </c>
      <c r="O14" s="213">
        <v>6</v>
      </c>
      <c r="P14" s="114">
        <v>16.67486338797814</v>
      </c>
      <c r="Q14" s="213">
        <v>5</v>
      </c>
      <c r="R14" s="213">
        <v>6</v>
      </c>
      <c r="S14" s="213">
        <v>6</v>
      </c>
      <c r="T14" s="114">
        <v>16.964383561643835</v>
      </c>
      <c r="U14" s="213">
        <v>5</v>
      </c>
      <c r="V14" s="213">
        <v>6</v>
      </c>
      <c r="W14" s="213">
        <v>6</v>
      </c>
      <c r="X14" s="139">
        <v>0.07680445204331354</v>
      </c>
      <c r="Y14" s="139">
        <v>-0.09543059680045984</v>
      </c>
    </row>
    <row r="15" spans="1:25" ht="27.75" customHeight="1" thickBot="1">
      <c r="A15" s="68" t="s">
        <v>13</v>
      </c>
      <c r="B15" s="318"/>
      <c r="C15" s="176" t="s">
        <v>407</v>
      </c>
      <c r="D15" s="116">
        <v>23.367123287671234</v>
      </c>
      <c r="E15" s="214">
        <v>6</v>
      </c>
      <c r="F15" s="214">
        <v>7</v>
      </c>
      <c r="G15" s="214">
        <v>7</v>
      </c>
      <c r="H15" s="116">
        <v>24.884931506849316</v>
      </c>
      <c r="I15" s="214">
        <v>6</v>
      </c>
      <c r="J15" s="214">
        <v>8</v>
      </c>
      <c r="K15" s="214">
        <v>8</v>
      </c>
      <c r="L15" s="116">
        <v>27.94808743169399</v>
      </c>
      <c r="M15" s="214">
        <v>8</v>
      </c>
      <c r="N15" s="214">
        <v>10</v>
      </c>
      <c r="O15" s="214">
        <v>10</v>
      </c>
      <c r="P15" s="116">
        <v>23.43715846994535</v>
      </c>
      <c r="Q15" s="214">
        <v>7</v>
      </c>
      <c r="R15" s="214">
        <v>8</v>
      </c>
      <c r="S15" s="214">
        <v>8</v>
      </c>
      <c r="T15" s="116">
        <v>24.421917808219174</v>
      </c>
      <c r="U15" s="214">
        <v>7</v>
      </c>
      <c r="V15" s="214">
        <v>8</v>
      </c>
      <c r="W15" s="214">
        <v>8</v>
      </c>
      <c r="X15" s="140">
        <v>0.12309280111948762</v>
      </c>
      <c r="Y15" s="140">
        <v>-0.1261685484594567</v>
      </c>
    </row>
    <row r="16" spans="1:25" ht="27.75" customHeight="1" thickTop="1">
      <c r="A16" s="68" t="s">
        <v>0</v>
      </c>
      <c r="C16" s="126" t="s">
        <v>408</v>
      </c>
      <c r="D16" s="118">
        <v>17.104109589041094</v>
      </c>
      <c r="E16" s="215"/>
      <c r="F16" s="216">
        <v>6</v>
      </c>
      <c r="G16" s="216">
        <v>6</v>
      </c>
      <c r="H16" s="118">
        <v>16.47945205479452</v>
      </c>
      <c r="I16" s="215"/>
      <c r="J16" s="216">
        <v>4</v>
      </c>
      <c r="K16" s="216">
        <v>4</v>
      </c>
      <c r="L16" s="118">
        <v>16.598360655737704</v>
      </c>
      <c r="M16" s="215"/>
      <c r="N16" s="216">
        <v>5</v>
      </c>
      <c r="O16" s="216">
        <v>5</v>
      </c>
      <c r="P16" s="118">
        <v>16.480874316939893</v>
      </c>
      <c r="Q16" s="215"/>
      <c r="R16" s="216">
        <v>5</v>
      </c>
      <c r="S16" s="216">
        <v>5</v>
      </c>
      <c r="T16" s="118">
        <v>15.797260273972606</v>
      </c>
      <c r="U16" s="215"/>
      <c r="V16" s="216">
        <v>4</v>
      </c>
      <c r="W16" s="216">
        <v>4</v>
      </c>
      <c r="X16" s="141">
        <v>0.0072155676382812395</v>
      </c>
      <c r="Y16" s="141">
        <v>-0.04826382546930463</v>
      </c>
    </row>
    <row r="17" spans="1:25" ht="27.75" customHeight="1">
      <c r="A17" s="68" t="s">
        <v>9</v>
      </c>
      <c r="C17" s="127" t="s">
        <v>409</v>
      </c>
      <c r="D17" s="114">
        <v>25.197260273972606</v>
      </c>
      <c r="E17" s="217"/>
      <c r="F17" s="213">
        <v>9</v>
      </c>
      <c r="G17" s="213">
        <v>9</v>
      </c>
      <c r="H17" s="114">
        <v>24.50410958904109</v>
      </c>
      <c r="I17" s="217"/>
      <c r="J17" s="213">
        <v>7</v>
      </c>
      <c r="K17" s="213">
        <v>7</v>
      </c>
      <c r="L17" s="114">
        <v>23.519125683060103</v>
      </c>
      <c r="M17" s="217"/>
      <c r="N17" s="213">
        <v>8</v>
      </c>
      <c r="O17" s="213">
        <v>8</v>
      </c>
      <c r="P17" s="114">
        <v>24.33333333333334</v>
      </c>
      <c r="Q17" s="217"/>
      <c r="R17" s="213">
        <v>9</v>
      </c>
      <c r="S17" s="213">
        <v>9</v>
      </c>
      <c r="T17" s="114">
        <v>25.49041095890411</v>
      </c>
      <c r="U17" s="217"/>
      <c r="V17" s="213">
        <v>9</v>
      </c>
      <c r="W17" s="213">
        <v>9</v>
      </c>
      <c r="X17" s="139">
        <v>-0.04019668220964445</v>
      </c>
      <c r="Y17" s="139">
        <v>0.08381626521362762</v>
      </c>
    </row>
    <row r="18" spans="3:25" ht="27.75" customHeight="1">
      <c r="C18" s="125"/>
      <c r="D18" s="120"/>
      <c r="E18" s="218"/>
      <c r="F18" s="218"/>
      <c r="G18" s="218"/>
      <c r="H18" s="120"/>
      <c r="I18" s="218"/>
      <c r="J18" s="218"/>
      <c r="K18" s="218"/>
      <c r="L18" s="120"/>
      <c r="M18" s="218"/>
      <c r="N18" s="218"/>
      <c r="O18" s="218"/>
      <c r="P18" s="120"/>
      <c r="Q18" s="218"/>
      <c r="R18" s="218"/>
      <c r="S18" s="218"/>
      <c r="T18" s="120"/>
      <c r="U18" s="218"/>
      <c r="V18" s="218"/>
      <c r="W18" s="218"/>
      <c r="X18" s="142"/>
      <c r="Y18" s="142"/>
    </row>
    <row r="19" spans="1:25" s="82" customFormat="1" ht="27.75" customHeight="1">
      <c r="A19" s="68"/>
      <c r="B19" s="83" t="s">
        <v>17</v>
      </c>
      <c r="C19" s="122"/>
      <c r="D19" s="121"/>
      <c r="E19" s="182"/>
      <c r="F19" s="182"/>
      <c r="G19" s="182"/>
      <c r="H19" s="121"/>
      <c r="I19" s="182"/>
      <c r="J19" s="182"/>
      <c r="K19" s="182"/>
      <c r="L19" s="121"/>
      <c r="M19" s="182"/>
      <c r="N19" s="182"/>
      <c r="O19" s="182"/>
      <c r="P19" s="121"/>
      <c r="Q19" s="182"/>
      <c r="R19" s="182"/>
      <c r="S19" s="182"/>
      <c r="T19" s="121"/>
      <c r="U19" s="182"/>
      <c r="V19" s="182"/>
      <c r="W19" s="182"/>
      <c r="X19" s="177"/>
      <c r="Y19" s="178"/>
    </row>
    <row r="20" spans="1:25" ht="27.75" customHeight="1">
      <c r="A20" s="68" t="s">
        <v>2</v>
      </c>
      <c r="C20" s="126" t="s">
        <v>410</v>
      </c>
      <c r="D20" s="118">
        <v>178.73972602739724</v>
      </c>
      <c r="E20" s="215"/>
      <c r="F20" s="216">
        <v>3</v>
      </c>
      <c r="G20" s="216">
        <v>13</v>
      </c>
      <c r="H20" s="118">
        <v>173.07945205479453</v>
      </c>
      <c r="I20" s="215"/>
      <c r="J20" s="216">
        <v>3</v>
      </c>
      <c r="K20" s="216">
        <v>13</v>
      </c>
      <c r="L20" s="118">
        <v>185.9098360655738</v>
      </c>
      <c r="M20" s="215"/>
      <c r="N20" s="216">
        <v>3</v>
      </c>
      <c r="O20" s="216">
        <v>13</v>
      </c>
      <c r="P20" s="118">
        <v>170.7732240437159</v>
      </c>
      <c r="Q20" s="215"/>
      <c r="R20" s="216">
        <v>3</v>
      </c>
      <c r="S20" s="216">
        <v>13</v>
      </c>
      <c r="T20" s="118">
        <v>189.1342465753425</v>
      </c>
      <c r="U20" s="215"/>
      <c r="V20" s="216">
        <v>3</v>
      </c>
      <c r="W20" s="216">
        <v>13</v>
      </c>
      <c r="X20" s="141">
        <v>0.07413002443939654</v>
      </c>
      <c r="Y20" s="141">
        <v>0.01734394789435112</v>
      </c>
    </row>
    <row r="21" spans="1:25" ht="27.75" customHeight="1">
      <c r="A21" s="68" t="s">
        <v>11</v>
      </c>
      <c r="C21" s="127" t="s">
        <v>411</v>
      </c>
      <c r="D21" s="114">
        <v>82.94794520547946</v>
      </c>
      <c r="E21" s="217"/>
      <c r="F21" s="213">
        <v>2</v>
      </c>
      <c r="G21" s="213">
        <v>12</v>
      </c>
      <c r="H21" s="114">
        <v>81.4931506849315</v>
      </c>
      <c r="I21" s="217"/>
      <c r="J21" s="213">
        <v>2</v>
      </c>
      <c r="K21" s="213">
        <v>12</v>
      </c>
      <c r="L21" s="114">
        <v>78.1311475409836</v>
      </c>
      <c r="M21" s="217"/>
      <c r="N21" s="213">
        <v>2</v>
      </c>
      <c r="O21" s="213">
        <v>12</v>
      </c>
      <c r="P21" s="114">
        <v>86.30601092896173</v>
      </c>
      <c r="Q21" s="217"/>
      <c r="R21" s="213">
        <v>2</v>
      </c>
      <c r="S21" s="213">
        <v>12</v>
      </c>
      <c r="T21" s="114">
        <v>84.27945205479452</v>
      </c>
      <c r="U21" s="217"/>
      <c r="V21" s="213">
        <v>2</v>
      </c>
      <c r="W21" s="213">
        <v>12</v>
      </c>
      <c r="X21" s="139">
        <v>-0.04125503941976749</v>
      </c>
      <c r="Y21" s="139">
        <v>0.0786921056110923</v>
      </c>
    </row>
    <row r="22" spans="1:25" ht="27.75" customHeight="1">
      <c r="A22" s="68" t="s">
        <v>12</v>
      </c>
      <c r="C22" s="127" t="s">
        <v>412</v>
      </c>
      <c r="D22" s="114">
        <v>37.25479452054793</v>
      </c>
      <c r="E22" s="217"/>
      <c r="F22" s="213">
        <v>1</v>
      </c>
      <c r="G22" s="213">
        <v>10</v>
      </c>
      <c r="H22" s="114">
        <v>38.22191780821918</v>
      </c>
      <c r="I22" s="217"/>
      <c r="J22" s="213">
        <v>1</v>
      </c>
      <c r="K22" s="213">
        <v>10</v>
      </c>
      <c r="L22" s="114">
        <v>36.24863387978144</v>
      </c>
      <c r="M22" s="217"/>
      <c r="N22" s="213">
        <v>1</v>
      </c>
      <c r="O22" s="213">
        <v>11</v>
      </c>
      <c r="P22" s="114">
        <v>33.385245901639344</v>
      </c>
      <c r="Q22" s="217"/>
      <c r="R22" s="213">
        <v>1</v>
      </c>
      <c r="S22" s="213">
        <v>11</v>
      </c>
      <c r="T22" s="114">
        <v>33.06301369863014</v>
      </c>
      <c r="U22" s="217"/>
      <c r="V22" s="213">
        <v>1</v>
      </c>
      <c r="W22" s="213">
        <v>11</v>
      </c>
      <c r="X22" s="139">
        <v>-0.051627025580945896</v>
      </c>
      <c r="Y22" s="139">
        <v>-0.08788248935715504</v>
      </c>
    </row>
    <row r="23" spans="3:25" ht="27.75" customHeight="1">
      <c r="C23" s="125"/>
      <c r="D23" s="120"/>
      <c r="E23" s="219"/>
      <c r="F23" s="219"/>
      <c r="G23" s="219"/>
      <c r="H23" s="123"/>
      <c r="I23" s="219"/>
      <c r="J23" s="219"/>
      <c r="K23" s="219"/>
      <c r="L23" s="123"/>
      <c r="M23" s="219"/>
      <c r="N23" s="219"/>
      <c r="O23" s="219"/>
      <c r="P23" s="123"/>
      <c r="Q23" s="219"/>
      <c r="R23" s="219"/>
      <c r="S23" s="219"/>
      <c r="T23" s="123"/>
      <c r="U23" s="219"/>
      <c r="V23" s="219"/>
      <c r="W23" s="219"/>
      <c r="X23" s="144"/>
      <c r="Y23" s="144"/>
    </row>
    <row r="24" spans="2:25" s="82" customFormat="1" ht="27.75" customHeight="1">
      <c r="B24" s="83" t="s">
        <v>18</v>
      </c>
      <c r="C24" s="122"/>
      <c r="D24" s="121"/>
      <c r="E24" s="182"/>
      <c r="F24" s="182"/>
      <c r="G24" s="182"/>
      <c r="H24" s="121"/>
      <c r="I24" s="182"/>
      <c r="J24" s="182"/>
      <c r="K24" s="182"/>
      <c r="L24" s="121"/>
      <c r="M24" s="182"/>
      <c r="N24" s="182"/>
      <c r="O24" s="182"/>
      <c r="P24" s="121"/>
      <c r="Q24" s="182"/>
      <c r="R24" s="182"/>
      <c r="S24" s="182"/>
      <c r="T24" s="121"/>
      <c r="U24" s="182"/>
      <c r="V24" s="182"/>
      <c r="W24" s="182"/>
      <c r="X24" s="177"/>
      <c r="Y24" s="178"/>
    </row>
    <row r="25" spans="1:25" ht="27.75" customHeight="1">
      <c r="A25" s="300" t="s">
        <v>212</v>
      </c>
      <c r="C25" s="126" t="s">
        <v>413</v>
      </c>
      <c r="D25" s="118">
        <v>318.5671232876712</v>
      </c>
      <c r="E25" s="215"/>
      <c r="F25" s="215"/>
      <c r="G25" s="216">
        <v>14</v>
      </c>
      <c r="H25" s="118">
        <v>328.4986301369863</v>
      </c>
      <c r="I25" s="215"/>
      <c r="J25" s="215"/>
      <c r="K25" s="216">
        <v>14</v>
      </c>
      <c r="L25" s="118">
        <v>321.1475410988097</v>
      </c>
      <c r="M25" s="215"/>
      <c r="N25" s="215"/>
      <c r="O25" s="216">
        <v>14</v>
      </c>
      <c r="P25" s="118">
        <v>329.40437158469945</v>
      </c>
      <c r="Q25" s="215"/>
      <c r="R25" s="215"/>
      <c r="S25" s="216">
        <v>14</v>
      </c>
      <c r="T25" s="118">
        <v>315.7260273972603</v>
      </c>
      <c r="U25" s="215"/>
      <c r="V25" s="215"/>
      <c r="W25" s="216">
        <v>14</v>
      </c>
      <c r="X25" s="141">
        <v>-0.022377837725262806</v>
      </c>
      <c r="Y25" s="141">
        <v>-0.016881691458697334</v>
      </c>
    </row>
    <row r="26" spans="3:25" ht="27.75" customHeight="1">
      <c r="C26" s="125"/>
      <c r="D26" s="124"/>
      <c r="E26" s="220"/>
      <c r="F26" s="220"/>
      <c r="G26" s="220"/>
      <c r="H26" s="124"/>
      <c r="I26" s="220"/>
      <c r="J26" s="220"/>
      <c r="K26" s="220"/>
      <c r="L26" s="124"/>
      <c r="M26" s="220"/>
      <c r="N26" s="220"/>
      <c r="O26" s="220"/>
      <c r="P26" s="124"/>
      <c r="Q26" s="220"/>
      <c r="R26" s="220"/>
      <c r="S26" s="220"/>
      <c r="T26" s="124"/>
      <c r="U26" s="220"/>
      <c r="V26" s="220"/>
      <c r="W26" s="220"/>
      <c r="X26" s="179"/>
      <c r="Y26" s="179"/>
    </row>
    <row r="27" spans="2:25" s="82" customFormat="1" ht="27.75" customHeight="1">
      <c r="B27" s="83" t="s">
        <v>19</v>
      </c>
      <c r="C27" s="122"/>
      <c r="D27" s="121"/>
      <c r="E27" s="182"/>
      <c r="F27" s="182"/>
      <c r="G27" s="182"/>
      <c r="H27" s="121"/>
      <c r="I27" s="182"/>
      <c r="J27" s="182"/>
      <c r="K27" s="182"/>
      <c r="L27" s="121"/>
      <c r="M27" s="182"/>
      <c r="N27" s="182"/>
      <c r="O27" s="182"/>
      <c r="P27" s="121"/>
      <c r="Q27" s="182"/>
      <c r="R27" s="182"/>
      <c r="S27" s="182"/>
      <c r="T27" s="121"/>
      <c r="U27" s="182"/>
      <c r="V27" s="182"/>
      <c r="W27" s="182"/>
      <c r="X27" s="177"/>
      <c r="Y27" s="178"/>
    </row>
    <row r="28" spans="1:25" ht="27.75" customHeight="1">
      <c r="A28" s="68" t="s">
        <v>92</v>
      </c>
      <c r="C28" s="126" t="s">
        <v>20</v>
      </c>
      <c r="D28" s="114">
        <v>828.4726027397259</v>
      </c>
      <c r="E28" s="217"/>
      <c r="F28" s="213"/>
      <c r="G28" s="213"/>
      <c r="H28" s="114">
        <v>836.4136986301371</v>
      </c>
      <c r="I28" s="217"/>
      <c r="J28" s="213"/>
      <c r="K28" s="213"/>
      <c r="L28" s="114">
        <v>807.754098475859</v>
      </c>
      <c r="M28" s="217"/>
      <c r="N28" s="213"/>
      <c r="O28" s="213"/>
      <c r="P28" s="114">
        <v>803.7950819672132</v>
      </c>
      <c r="Q28" s="217"/>
      <c r="R28" s="213"/>
      <c r="S28" s="213"/>
      <c r="T28" s="114">
        <v>809.7917808219178</v>
      </c>
      <c r="U28" s="217"/>
      <c r="V28" s="213"/>
      <c r="W28" s="213"/>
      <c r="X28" s="139">
        <v>-0.034264862234102855</v>
      </c>
      <c r="Y28" s="139">
        <v>0.0025226518192895675</v>
      </c>
    </row>
    <row r="29" spans="3:25" ht="27.75" customHeight="1">
      <c r="C29" s="127" t="s">
        <v>21</v>
      </c>
      <c r="D29" s="114">
        <v>23.56027397260274</v>
      </c>
      <c r="E29" s="221"/>
      <c r="F29" s="221"/>
      <c r="G29" s="221"/>
      <c r="H29" s="114">
        <v>24.694520547945203</v>
      </c>
      <c r="I29" s="221"/>
      <c r="J29" s="221"/>
      <c r="K29" s="221"/>
      <c r="L29" s="114">
        <v>21.22677595628415</v>
      </c>
      <c r="M29" s="221"/>
      <c r="N29" s="221"/>
      <c r="O29" s="221"/>
      <c r="P29" s="114">
        <v>20.916666666666664</v>
      </c>
      <c r="Q29" s="221"/>
      <c r="R29" s="221"/>
      <c r="S29" s="221"/>
      <c r="T29" s="114">
        <v>23.1972602739726</v>
      </c>
      <c r="U29" s="221"/>
      <c r="V29" s="221"/>
      <c r="W29" s="221"/>
      <c r="X29" s="181">
        <v>-0.14042566993468508</v>
      </c>
      <c r="Y29" s="181">
        <v>0.09283012746479247</v>
      </c>
    </row>
    <row r="30" spans="3:25" ht="27.75" customHeight="1">
      <c r="C30" s="127" t="s">
        <v>22</v>
      </c>
      <c r="D30" s="114">
        <v>16.313013698630137</v>
      </c>
      <c r="E30" s="221"/>
      <c r="F30" s="221"/>
      <c r="G30" s="221"/>
      <c r="H30" s="114">
        <v>17.075342465753423</v>
      </c>
      <c r="I30" s="221"/>
      <c r="J30" s="221"/>
      <c r="K30" s="221"/>
      <c r="L30" s="114">
        <v>17.10655737704918</v>
      </c>
      <c r="M30" s="221"/>
      <c r="N30" s="221"/>
      <c r="O30" s="221"/>
      <c r="P30" s="114">
        <v>16.55054644808743</v>
      </c>
      <c r="Q30" s="221"/>
      <c r="R30" s="221"/>
      <c r="S30" s="221"/>
      <c r="T30" s="114">
        <v>16.505479452054793</v>
      </c>
      <c r="U30" s="221"/>
      <c r="V30" s="221"/>
      <c r="W30" s="221"/>
      <c r="X30" s="181">
        <v>0.0018280694140315745</v>
      </c>
      <c r="Y30" s="181">
        <v>-0.035137281671928755</v>
      </c>
    </row>
    <row r="31" spans="3:25" ht="27.75" customHeight="1">
      <c r="C31" s="125"/>
      <c r="D31" s="124"/>
      <c r="E31" s="183"/>
      <c r="F31" s="183"/>
      <c r="G31" s="183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179"/>
      <c r="Y31" s="179"/>
    </row>
    <row r="32" spans="2:25" s="82" customFormat="1" ht="27.75" customHeight="1" outlineLevel="1">
      <c r="B32" s="83" t="s">
        <v>362</v>
      </c>
      <c r="C32" s="122"/>
      <c r="D32" s="128"/>
      <c r="E32" s="182"/>
      <c r="F32" s="182"/>
      <c r="G32" s="182"/>
      <c r="H32" s="128" t="s">
        <v>206</v>
      </c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177"/>
      <c r="Y32" s="178"/>
    </row>
    <row r="33" spans="1:25" ht="27.75" customHeight="1" outlineLevel="1">
      <c r="A33" s="68" t="s">
        <v>34</v>
      </c>
      <c r="C33" s="126" t="s">
        <v>23</v>
      </c>
      <c r="D33" s="118" t="s">
        <v>1</v>
      </c>
      <c r="E33" s="184"/>
      <c r="F33" s="184"/>
      <c r="G33" s="166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180" t="s">
        <v>414</v>
      </c>
      <c r="Y33" s="180" t="s">
        <v>414</v>
      </c>
    </row>
    <row r="34" spans="1:25" ht="27.75" customHeight="1" outlineLevel="1">
      <c r="A34" s="68" t="s">
        <v>35</v>
      </c>
      <c r="C34" s="127" t="s">
        <v>24</v>
      </c>
      <c r="D34" s="118">
        <v>80</v>
      </c>
      <c r="E34" s="185"/>
      <c r="F34" s="185"/>
      <c r="G34" s="167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181"/>
      <c r="Y34" s="180" t="s">
        <v>414</v>
      </c>
    </row>
    <row r="35" spans="1:25" ht="27.75" customHeight="1" outlineLevel="1">
      <c r="A35" s="68" t="s">
        <v>36</v>
      </c>
      <c r="C35" s="127" t="s">
        <v>25</v>
      </c>
      <c r="D35" s="118">
        <v>72</v>
      </c>
      <c r="E35" s="185"/>
      <c r="F35" s="185"/>
      <c r="G35" s="167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181"/>
      <c r="Y35" s="180" t="s">
        <v>414</v>
      </c>
    </row>
    <row r="36" spans="1:25" ht="27.75" customHeight="1" outlineLevel="1">
      <c r="A36" s="68" t="s">
        <v>37</v>
      </c>
      <c r="C36" s="127" t="s">
        <v>26</v>
      </c>
      <c r="D36" s="118">
        <v>191.50000000000003</v>
      </c>
      <c r="E36" s="185"/>
      <c r="F36" s="185"/>
      <c r="G36" s="167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181"/>
      <c r="Y36" s="180" t="s">
        <v>414</v>
      </c>
    </row>
    <row r="37" spans="1:25" ht="27.75" customHeight="1" outlineLevel="1">
      <c r="A37" s="300" t="s">
        <v>213</v>
      </c>
      <c r="C37" s="127" t="s">
        <v>214</v>
      </c>
      <c r="D37" s="118">
        <v>360.50000000000006</v>
      </c>
      <c r="E37" s="185"/>
      <c r="F37" s="185"/>
      <c r="G37" s="167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181"/>
      <c r="Y37" s="180" t="s">
        <v>414</v>
      </c>
    </row>
    <row r="38" spans="1:25" ht="19.5" customHeight="1" hidden="1" outlineLevel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414</v>
      </c>
    </row>
    <row r="39" ht="15">
      <c r="C39" s="161" t="s">
        <v>339</v>
      </c>
    </row>
    <row r="40" ht="15">
      <c r="C40" s="161" t="s">
        <v>340</v>
      </c>
    </row>
    <row r="41" ht="15">
      <c r="C41" s="161" t="s">
        <v>343</v>
      </c>
    </row>
    <row r="42" ht="15">
      <c r="C42" s="161" t="s">
        <v>341</v>
      </c>
    </row>
    <row r="43" ht="15">
      <c r="C43" s="161"/>
    </row>
  </sheetData>
  <sheetProtection/>
  <mergeCells count="20">
    <mergeCell ref="B8:B15"/>
    <mergeCell ref="D5:D6"/>
    <mergeCell ref="H5:H6"/>
    <mergeCell ref="L5:L6"/>
    <mergeCell ref="P5:P6"/>
    <mergeCell ref="E5:G5"/>
    <mergeCell ref="I5:K5"/>
    <mergeCell ref="M5:O5"/>
    <mergeCell ref="X4:Y4"/>
    <mergeCell ref="X5:X6"/>
    <mergeCell ref="Y5:Y6"/>
    <mergeCell ref="U5:W5"/>
    <mergeCell ref="B4:C4"/>
    <mergeCell ref="D4:G4"/>
    <mergeCell ref="H4:K4"/>
    <mergeCell ref="L4:O4"/>
    <mergeCell ref="P4:S4"/>
    <mergeCell ref="T4:W4"/>
    <mergeCell ref="T5:T6"/>
    <mergeCell ref="Q5:S5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0" fitToWidth="1" horizontalDpi="600" verticalDpi="600" orientation="landscape" scale="49" r:id="rId1"/>
  <headerFooter differentFirst="1">
    <oddFooter xml:space="preserve">&amp;L&amp;D&amp;CGreen Mountain Care Board&amp;R&amp;P  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0.8515625" style="74" customWidth="1"/>
    <col min="25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423</v>
      </c>
    </row>
    <row r="3" ht="15.75">
      <c r="A3" s="76" t="s">
        <v>94</v>
      </c>
    </row>
    <row r="4" spans="1:25" ht="15.75">
      <c r="A4" s="79" t="s">
        <v>81</v>
      </c>
      <c r="B4" s="313" t="s">
        <v>423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258</v>
      </c>
      <c r="D5" s="315"/>
      <c r="E5" s="312" t="s">
        <v>29</v>
      </c>
      <c r="F5" s="312"/>
      <c r="G5" s="312"/>
      <c r="H5" s="315"/>
      <c r="I5" s="312" t="s">
        <v>29</v>
      </c>
      <c r="J5" s="312"/>
      <c r="K5" s="312"/>
      <c r="L5" s="315"/>
      <c r="M5" s="312" t="s">
        <v>29</v>
      </c>
      <c r="N5" s="312"/>
      <c r="O5" s="312"/>
      <c r="P5" s="315"/>
      <c r="Q5" s="312" t="s">
        <v>29</v>
      </c>
      <c r="R5" s="312"/>
      <c r="S5" s="312"/>
      <c r="T5" s="315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15"/>
      <c r="E6" s="1" t="s">
        <v>30</v>
      </c>
      <c r="F6" s="1" t="s">
        <v>31</v>
      </c>
      <c r="G6" s="1" t="s">
        <v>32</v>
      </c>
      <c r="H6" s="315"/>
      <c r="I6" s="1" t="s">
        <v>30</v>
      </c>
      <c r="J6" s="1" t="s">
        <v>31</v>
      </c>
      <c r="K6" s="1" t="s">
        <v>32</v>
      </c>
      <c r="L6" s="315"/>
      <c r="M6" s="1" t="s">
        <v>30</v>
      </c>
      <c r="N6" s="1" t="s">
        <v>31</v>
      </c>
      <c r="O6" s="1" t="s">
        <v>32</v>
      </c>
      <c r="P6" s="315"/>
      <c r="Q6" s="1" t="s">
        <v>30</v>
      </c>
      <c r="R6" s="1" t="s">
        <v>31</v>
      </c>
      <c r="S6" s="1" t="s">
        <v>32</v>
      </c>
      <c r="T6" s="315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14">
        <v>2.9987228824138117</v>
      </c>
      <c r="E8" s="223">
        <v>6</v>
      </c>
      <c r="F8" s="223">
        <v>6</v>
      </c>
      <c r="G8" s="223">
        <v>7</v>
      </c>
      <c r="H8" s="114">
        <v>3.8536336220194647</v>
      </c>
      <c r="I8" s="223">
        <v>7</v>
      </c>
      <c r="J8" s="223">
        <v>8</v>
      </c>
      <c r="K8" s="223">
        <v>11</v>
      </c>
      <c r="L8" s="114">
        <v>2.9165679814637535</v>
      </c>
      <c r="M8" s="223">
        <v>7</v>
      </c>
      <c r="N8" s="223">
        <v>7</v>
      </c>
      <c r="O8" s="223">
        <v>8</v>
      </c>
      <c r="P8" s="114">
        <v>3.363365974643109</v>
      </c>
      <c r="Q8" s="223">
        <v>6</v>
      </c>
      <c r="R8" s="223">
        <v>6</v>
      </c>
      <c r="S8" s="223">
        <v>8</v>
      </c>
      <c r="T8" s="114">
        <v>2.943851145462833</v>
      </c>
      <c r="U8" s="223">
        <v>7</v>
      </c>
      <c r="V8" s="223">
        <v>7</v>
      </c>
      <c r="W8" s="223">
        <v>8</v>
      </c>
      <c r="X8" s="89">
        <v>-0.2431641750272694</v>
      </c>
      <c r="Y8" s="89">
        <v>0.009354544167143652</v>
      </c>
    </row>
    <row r="9" spans="1:25" ht="27.75" customHeight="1">
      <c r="A9" s="68" t="s">
        <v>4</v>
      </c>
      <c r="B9" s="317"/>
      <c r="C9" s="88" t="s">
        <v>401</v>
      </c>
      <c r="D9" s="114">
        <v>4.02531000349288</v>
      </c>
      <c r="E9" s="223">
        <v>8</v>
      </c>
      <c r="F9" s="223">
        <v>9</v>
      </c>
      <c r="G9" s="223">
        <v>13</v>
      </c>
      <c r="H9" s="114">
        <v>3.96090452095119</v>
      </c>
      <c r="I9" s="223">
        <v>8</v>
      </c>
      <c r="J9" s="223">
        <v>9</v>
      </c>
      <c r="K9" s="223">
        <v>13</v>
      </c>
      <c r="L9" s="114">
        <v>3.4966622272456145</v>
      </c>
      <c r="M9" s="223">
        <v>8</v>
      </c>
      <c r="N9" s="223">
        <v>8</v>
      </c>
      <c r="O9" s="223">
        <v>9</v>
      </c>
      <c r="P9" s="114">
        <v>5.874906903000481</v>
      </c>
      <c r="Q9" s="223">
        <v>8</v>
      </c>
      <c r="R9" s="223">
        <v>9</v>
      </c>
      <c r="S9" s="223">
        <v>13</v>
      </c>
      <c r="T9" s="114">
        <v>2.8015544664314187</v>
      </c>
      <c r="U9" s="223">
        <v>5</v>
      </c>
      <c r="V9" s="223">
        <v>5</v>
      </c>
      <c r="W9" s="223">
        <v>6</v>
      </c>
      <c r="X9" s="89">
        <v>-0.11720613088499543</v>
      </c>
      <c r="Y9" s="89">
        <v>-0.19879179504328193</v>
      </c>
    </row>
    <row r="10" spans="1:25" ht="27.75" customHeight="1">
      <c r="A10" s="68" t="s">
        <v>5</v>
      </c>
      <c r="B10" s="317"/>
      <c r="C10" s="88" t="s">
        <v>402</v>
      </c>
      <c r="D10" s="114">
        <v>1.6977798700349156</v>
      </c>
      <c r="E10" s="223">
        <v>2</v>
      </c>
      <c r="F10" s="223">
        <v>2</v>
      </c>
      <c r="G10" s="223">
        <v>2</v>
      </c>
      <c r="H10" s="114">
        <v>1.3008203899596487</v>
      </c>
      <c r="I10" s="223">
        <v>1</v>
      </c>
      <c r="J10" s="223">
        <v>1</v>
      </c>
      <c r="K10" s="223">
        <v>1</v>
      </c>
      <c r="L10" s="114">
        <v>1.1456180448835738</v>
      </c>
      <c r="M10" s="223">
        <v>1</v>
      </c>
      <c r="N10" s="223">
        <v>1</v>
      </c>
      <c r="O10" s="223">
        <v>1</v>
      </c>
      <c r="P10" s="114">
        <v>0.9759340754791288</v>
      </c>
      <c r="Q10" s="223">
        <v>1</v>
      </c>
      <c r="R10" s="223">
        <v>1</v>
      </c>
      <c r="S10" s="223">
        <v>1</v>
      </c>
      <c r="T10" s="114">
        <v>1.3442115196645934</v>
      </c>
      <c r="U10" s="223">
        <v>1</v>
      </c>
      <c r="V10" s="223">
        <v>1</v>
      </c>
      <c r="W10" s="223">
        <v>1</v>
      </c>
      <c r="X10" s="89">
        <v>-0.119311125712666</v>
      </c>
      <c r="Y10" s="89">
        <v>0.17335051212570773</v>
      </c>
    </row>
    <row r="11" spans="1:25" ht="27.75" customHeight="1">
      <c r="A11" s="68" t="s">
        <v>6</v>
      </c>
      <c r="B11" s="317"/>
      <c r="C11" s="88" t="s">
        <v>403</v>
      </c>
      <c r="D11" s="114">
        <v>2.1850315916850445</v>
      </c>
      <c r="E11" s="223">
        <v>4</v>
      </c>
      <c r="F11" s="223">
        <v>4</v>
      </c>
      <c r="G11" s="223">
        <v>5</v>
      </c>
      <c r="H11" s="114">
        <v>1.9478390706929836</v>
      </c>
      <c r="I11" s="223">
        <v>4</v>
      </c>
      <c r="J11" s="223">
        <v>4</v>
      </c>
      <c r="K11" s="223">
        <v>5</v>
      </c>
      <c r="L11" s="114">
        <v>1.8650201021915171</v>
      </c>
      <c r="M11" s="223">
        <v>5</v>
      </c>
      <c r="N11" s="223">
        <v>5</v>
      </c>
      <c r="O11" s="223">
        <v>5</v>
      </c>
      <c r="P11" s="114">
        <v>2.5162225134339624</v>
      </c>
      <c r="Q11" s="223">
        <v>3</v>
      </c>
      <c r="R11" s="223">
        <v>3</v>
      </c>
      <c r="S11" s="223">
        <v>5</v>
      </c>
      <c r="T11" s="114">
        <v>1.8242959475908345</v>
      </c>
      <c r="U11" s="223">
        <v>3</v>
      </c>
      <c r="V11" s="223">
        <v>3</v>
      </c>
      <c r="W11" s="223">
        <v>4</v>
      </c>
      <c r="X11" s="89">
        <v>-0.042518383447356256</v>
      </c>
      <c r="Y11" s="89">
        <v>-0.02183577246852686</v>
      </c>
    </row>
    <row r="12" spans="1:25" ht="27.75" customHeight="1">
      <c r="A12" s="68" t="s">
        <v>7</v>
      </c>
      <c r="B12" s="317"/>
      <c r="C12" s="88" t="s">
        <v>404</v>
      </c>
      <c r="D12" s="114">
        <v>1.4315744769909327</v>
      </c>
      <c r="E12" s="223">
        <v>1</v>
      </c>
      <c r="F12" s="223">
        <v>1</v>
      </c>
      <c r="G12" s="223">
        <v>1</v>
      </c>
      <c r="H12" s="114">
        <v>1.4258928430080708</v>
      </c>
      <c r="I12" s="223">
        <v>2</v>
      </c>
      <c r="J12" s="223">
        <v>2</v>
      </c>
      <c r="K12" s="223">
        <v>2</v>
      </c>
      <c r="L12" s="114">
        <v>1.4608082187327287</v>
      </c>
      <c r="M12" s="223">
        <v>3</v>
      </c>
      <c r="N12" s="223">
        <v>3</v>
      </c>
      <c r="O12" s="223">
        <v>3</v>
      </c>
      <c r="P12" s="114">
        <v>4.300227468320232</v>
      </c>
      <c r="Q12" s="223">
        <v>7</v>
      </c>
      <c r="R12" s="223">
        <v>8</v>
      </c>
      <c r="S12" s="223">
        <v>11</v>
      </c>
      <c r="T12" s="114">
        <v>1.553185683255606</v>
      </c>
      <c r="U12" s="223">
        <v>2</v>
      </c>
      <c r="V12" s="223">
        <v>2</v>
      </c>
      <c r="W12" s="223">
        <v>2</v>
      </c>
      <c r="X12" s="89">
        <v>0.024486675766602684</v>
      </c>
      <c r="Y12" s="89">
        <v>0.06323722945850885</v>
      </c>
    </row>
    <row r="13" spans="1:25" ht="27.75" customHeight="1">
      <c r="A13" s="68" t="s">
        <v>8</v>
      </c>
      <c r="B13" s="317"/>
      <c r="C13" s="88" t="s">
        <v>405</v>
      </c>
      <c r="D13" s="114">
        <v>3.1866438133003174</v>
      </c>
      <c r="E13" s="223">
        <v>7</v>
      </c>
      <c r="F13" s="223">
        <v>7</v>
      </c>
      <c r="G13" s="223">
        <v>9</v>
      </c>
      <c r="H13" s="114">
        <v>2.9142713134181317</v>
      </c>
      <c r="I13" s="223">
        <v>6</v>
      </c>
      <c r="J13" s="223">
        <v>6</v>
      </c>
      <c r="K13" s="223">
        <v>7</v>
      </c>
      <c r="L13" s="114">
        <v>1.3360425737784227</v>
      </c>
      <c r="M13" s="223">
        <v>2</v>
      </c>
      <c r="N13" s="223">
        <v>2</v>
      </c>
      <c r="O13" s="223">
        <v>2</v>
      </c>
      <c r="P13" s="114">
        <v>2.6823096449330492</v>
      </c>
      <c r="Q13" s="223">
        <v>4</v>
      </c>
      <c r="R13" s="223">
        <v>4</v>
      </c>
      <c r="S13" s="223">
        <v>6</v>
      </c>
      <c r="T13" s="114">
        <v>2.81807962319713</v>
      </c>
      <c r="U13" s="223">
        <v>6</v>
      </c>
      <c r="V13" s="223">
        <v>6</v>
      </c>
      <c r="W13" s="223">
        <v>7</v>
      </c>
      <c r="X13" s="89">
        <v>-0.5415517533913525</v>
      </c>
      <c r="Y13" s="89">
        <v>1.1092738199407837</v>
      </c>
    </row>
    <row r="14" spans="1:25" ht="27.75" customHeight="1">
      <c r="A14" s="68" t="s">
        <v>10</v>
      </c>
      <c r="B14" s="317"/>
      <c r="C14" s="88" t="s">
        <v>406</v>
      </c>
      <c r="D14" s="114">
        <v>2.2569856045117525</v>
      </c>
      <c r="E14" s="223">
        <v>5</v>
      </c>
      <c r="F14" s="223">
        <v>5</v>
      </c>
      <c r="G14" s="223">
        <v>6</v>
      </c>
      <c r="H14" s="114">
        <v>2.564899590734085</v>
      </c>
      <c r="I14" s="223">
        <v>5</v>
      </c>
      <c r="J14" s="223">
        <v>5</v>
      </c>
      <c r="K14" s="223">
        <v>6</v>
      </c>
      <c r="L14" s="114">
        <v>2.632612411542868</v>
      </c>
      <c r="M14" s="223">
        <v>6</v>
      </c>
      <c r="N14" s="223">
        <v>6</v>
      </c>
      <c r="O14" s="223">
        <v>7</v>
      </c>
      <c r="P14" s="114">
        <v>2.822769222110917</v>
      </c>
      <c r="Q14" s="223">
        <v>5</v>
      </c>
      <c r="R14" s="223">
        <v>5</v>
      </c>
      <c r="S14" s="223">
        <v>7</v>
      </c>
      <c r="T14" s="114">
        <v>2.2265498394709478</v>
      </c>
      <c r="U14" s="223">
        <v>4</v>
      </c>
      <c r="V14" s="223">
        <v>4</v>
      </c>
      <c r="W14" s="223">
        <v>5</v>
      </c>
      <c r="X14" s="89">
        <v>0.026399793993262533</v>
      </c>
      <c r="Y14" s="89">
        <v>-0.15424320355382037</v>
      </c>
    </row>
    <row r="15" spans="1:25" ht="27.75" customHeight="1" thickBot="1">
      <c r="A15" s="68" t="s">
        <v>13</v>
      </c>
      <c r="B15" s="318"/>
      <c r="C15" s="90" t="s">
        <v>407</v>
      </c>
      <c r="D15" s="116">
        <v>1.8344350314510809</v>
      </c>
      <c r="E15" s="224">
        <v>3</v>
      </c>
      <c r="F15" s="224">
        <v>3</v>
      </c>
      <c r="G15" s="224">
        <v>3</v>
      </c>
      <c r="H15" s="116">
        <v>1.76378445103861</v>
      </c>
      <c r="I15" s="224">
        <v>3</v>
      </c>
      <c r="J15" s="224">
        <v>3</v>
      </c>
      <c r="K15" s="224">
        <v>4</v>
      </c>
      <c r="L15" s="116">
        <v>1.84365733221995</v>
      </c>
      <c r="M15" s="224">
        <v>4</v>
      </c>
      <c r="N15" s="224">
        <v>4</v>
      </c>
      <c r="O15" s="224">
        <v>4</v>
      </c>
      <c r="P15" s="116">
        <v>1.7524481882245506</v>
      </c>
      <c r="Q15" s="224">
        <v>2</v>
      </c>
      <c r="R15" s="224">
        <v>2</v>
      </c>
      <c r="S15" s="224">
        <v>3</v>
      </c>
      <c r="T15" s="116">
        <v>3.031304940115658</v>
      </c>
      <c r="U15" s="224">
        <v>8</v>
      </c>
      <c r="V15" s="224">
        <v>8</v>
      </c>
      <c r="W15" s="224">
        <v>9</v>
      </c>
      <c r="X15" s="91">
        <v>0.04528494461684751</v>
      </c>
      <c r="Y15" s="91">
        <v>0.6441802319445449</v>
      </c>
    </row>
    <row r="16" spans="1:25" ht="27.75" customHeight="1" thickTop="1">
      <c r="A16" s="68" t="s">
        <v>0</v>
      </c>
      <c r="C16" s="92" t="s">
        <v>408</v>
      </c>
      <c r="D16" s="118">
        <v>3.3804473781142965</v>
      </c>
      <c r="E16" s="225"/>
      <c r="F16" s="226">
        <v>8</v>
      </c>
      <c r="G16" s="226">
        <v>10</v>
      </c>
      <c r="H16" s="118">
        <v>3.548364077964238</v>
      </c>
      <c r="I16" s="225"/>
      <c r="J16" s="226">
        <v>7</v>
      </c>
      <c r="K16" s="226">
        <v>10</v>
      </c>
      <c r="L16" s="118">
        <v>3.5508385269821754</v>
      </c>
      <c r="M16" s="225"/>
      <c r="N16" s="226">
        <v>9</v>
      </c>
      <c r="O16" s="226">
        <v>10</v>
      </c>
      <c r="P16" s="118">
        <v>3.620528521392509</v>
      </c>
      <c r="Q16" s="225"/>
      <c r="R16" s="226">
        <v>7</v>
      </c>
      <c r="S16" s="226">
        <v>9</v>
      </c>
      <c r="T16" s="118">
        <v>3.5683710176130794</v>
      </c>
      <c r="U16" s="225"/>
      <c r="V16" s="226">
        <v>9</v>
      </c>
      <c r="W16" s="226">
        <v>11</v>
      </c>
      <c r="X16" s="93">
        <v>0.0006973492470245812</v>
      </c>
      <c r="Y16" s="93">
        <v>0.004937563479070484</v>
      </c>
    </row>
    <row r="17" spans="1:25" ht="27.75" customHeight="1">
      <c r="A17" s="68" t="s">
        <v>9</v>
      </c>
      <c r="C17" s="88" t="s">
        <v>409</v>
      </c>
      <c r="D17" s="114">
        <v>6.957183415418852</v>
      </c>
      <c r="E17" s="227"/>
      <c r="F17" s="223">
        <v>10</v>
      </c>
      <c r="G17" s="223">
        <v>14</v>
      </c>
      <c r="H17" s="114">
        <v>7.770204023049608</v>
      </c>
      <c r="I17" s="227"/>
      <c r="J17" s="223">
        <v>10</v>
      </c>
      <c r="K17" s="223">
        <v>14</v>
      </c>
      <c r="L17" s="114">
        <v>9.646604712255781</v>
      </c>
      <c r="M17" s="227"/>
      <c r="N17" s="223">
        <v>10</v>
      </c>
      <c r="O17" s="223">
        <v>14</v>
      </c>
      <c r="P17" s="114">
        <v>9.779400905107934</v>
      </c>
      <c r="Q17" s="227"/>
      <c r="R17" s="223">
        <v>10</v>
      </c>
      <c r="S17" s="223">
        <v>14</v>
      </c>
      <c r="T17" s="114">
        <v>8.980051978294474</v>
      </c>
      <c r="U17" s="227"/>
      <c r="V17" s="223">
        <v>10</v>
      </c>
      <c r="W17" s="223">
        <v>14</v>
      </c>
      <c r="X17" s="89">
        <v>0.24148666928693263</v>
      </c>
      <c r="Y17" s="89">
        <v>-0.06909713353491798</v>
      </c>
    </row>
    <row r="18" spans="4:25" ht="27.75" customHeight="1">
      <c r="D18" s="120"/>
      <c r="E18" s="228"/>
      <c r="F18" s="228"/>
      <c r="G18" s="228"/>
      <c r="H18" s="120"/>
      <c r="I18" s="228"/>
      <c r="J18" s="228"/>
      <c r="K18" s="228"/>
      <c r="L18" s="120"/>
      <c r="M18" s="228"/>
      <c r="N18" s="228"/>
      <c r="O18" s="228"/>
      <c r="P18" s="120"/>
      <c r="Q18" s="228"/>
      <c r="R18" s="228"/>
      <c r="S18" s="228"/>
      <c r="T18" s="120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18">
        <v>3.1169735285078355</v>
      </c>
      <c r="E20" s="225"/>
      <c r="F20" s="226">
        <v>2</v>
      </c>
      <c r="G20" s="226">
        <v>8</v>
      </c>
      <c r="H20" s="118">
        <v>2.9276738427431823</v>
      </c>
      <c r="I20" s="225"/>
      <c r="J20" s="226">
        <v>2</v>
      </c>
      <c r="K20" s="226">
        <v>8</v>
      </c>
      <c r="L20" s="118">
        <v>3.7354140357988728</v>
      </c>
      <c r="M20" s="225"/>
      <c r="N20" s="226">
        <v>2</v>
      </c>
      <c r="O20" s="226">
        <v>12</v>
      </c>
      <c r="P20" s="118">
        <v>2.466957507326428</v>
      </c>
      <c r="Q20" s="225"/>
      <c r="R20" s="226">
        <v>2</v>
      </c>
      <c r="S20" s="226">
        <v>4</v>
      </c>
      <c r="T20" s="118">
        <v>3.307129798903108</v>
      </c>
      <c r="U20" s="225"/>
      <c r="V20" s="226">
        <v>2</v>
      </c>
      <c r="W20" s="226">
        <v>10</v>
      </c>
      <c r="X20" s="93">
        <v>0.2758982852744454</v>
      </c>
      <c r="Y20" s="93">
        <v>-0.11465509118701211</v>
      </c>
    </row>
    <row r="21" spans="1:25" ht="27.75" customHeight="1">
      <c r="A21" s="68" t="s">
        <v>11</v>
      </c>
      <c r="C21" s="88" t="s">
        <v>411</v>
      </c>
      <c r="D21" s="114">
        <v>3.952341206127872</v>
      </c>
      <c r="E21" s="227"/>
      <c r="F21" s="223">
        <v>3</v>
      </c>
      <c r="G21" s="223">
        <v>12</v>
      </c>
      <c r="H21" s="114">
        <v>3.179962407277406</v>
      </c>
      <c r="I21" s="227"/>
      <c r="J21" s="223">
        <v>3</v>
      </c>
      <c r="K21" s="223">
        <v>9</v>
      </c>
      <c r="L21" s="114">
        <v>5.859035423878758</v>
      </c>
      <c r="M21" s="227"/>
      <c r="N21" s="223">
        <v>3</v>
      </c>
      <c r="O21" s="223">
        <v>13</v>
      </c>
      <c r="P21" s="114">
        <v>3.6978024468766253</v>
      </c>
      <c r="Q21" s="227"/>
      <c r="R21" s="223">
        <v>3</v>
      </c>
      <c r="S21" s="223">
        <v>10</v>
      </c>
      <c r="T21" s="114">
        <v>5.712819966353454</v>
      </c>
      <c r="U21" s="227"/>
      <c r="V21" s="223">
        <v>3</v>
      </c>
      <c r="W21" s="223">
        <v>13</v>
      </c>
      <c r="X21" s="89">
        <v>0.8424857509227912</v>
      </c>
      <c r="Y21" s="89">
        <v>-0.02495555103309277</v>
      </c>
    </row>
    <row r="22" spans="1:25" ht="27.75" customHeight="1">
      <c r="A22" s="68" t="s">
        <v>12</v>
      </c>
      <c r="C22" s="88" t="s">
        <v>412</v>
      </c>
      <c r="D22" s="114">
        <v>2.0979276792843575</v>
      </c>
      <c r="E22" s="227"/>
      <c r="F22" s="223">
        <v>1</v>
      </c>
      <c r="G22" s="223">
        <v>4</v>
      </c>
      <c r="H22" s="114">
        <v>1.762655641141767</v>
      </c>
      <c r="I22" s="227"/>
      <c r="J22" s="223">
        <v>1</v>
      </c>
      <c r="K22" s="223">
        <v>3</v>
      </c>
      <c r="L22" s="114">
        <v>1.9037360182154546</v>
      </c>
      <c r="M22" s="227"/>
      <c r="N22" s="223">
        <v>1</v>
      </c>
      <c r="O22" s="223">
        <v>6</v>
      </c>
      <c r="P22" s="114">
        <v>1.674006746228612</v>
      </c>
      <c r="Q22" s="227"/>
      <c r="R22" s="223">
        <v>1</v>
      </c>
      <c r="S22" s="223">
        <v>2</v>
      </c>
      <c r="T22" s="114">
        <v>1.7376274117690713</v>
      </c>
      <c r="U22" s="227"/>
      <c r="V22" s="223">
        <v>1</v>
      </c>
      <c r="W22" s="223">
        <v>3</v>
      </c>
      <c r="X22" s="89">
        <v>0.08003853604797251</v>
      </c>
      <c r="Y22" s="89">
        <v>-0.08725401256109655</v>
      </c>
    </row>
    <row r="23" spans="4:25" ht="27.75" customHeight="1">
      <c r="D23" s="120"/>
      <c r="E23" s="229"/>
      <c r="F23" s="229"/>
      <c r="G23" s="229"/>
      <c r="H23" s="123"/>
      <c r="I23" s="229"/>
      <c r="J23" s="229"/>
      <c r="K23" s="229"/>
      <c r="L23" s="123"/>
      <c r="M23" s="229"/>
      <c r="N23" s="229"/>
      <c r="O23" s="229"/>
      <c r="P23" s="123"/>
      <c r="Q23" s="229"/>
      <c r="R23" s="229"/>
      <c r="S23" s="229"/>
      <c r="T23" s="123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18">
        <v>3.8550609668149693</v>
      </c>
      <c r="E25" s="225"/>
      <c r="F25" s="225"/>
      <c r="G25" s="226">
        <v>11</v>
      </c>
      <c r="H25" s="118">
        <v>3.9153411531831357</v>
      </c>
      <c r="I25" s="225"/>
      <c r="J25" s="225"/>
      <c r="K25" s="226">
        <v>12</v>
      </c>
      <c r="L25" s="118">
        <v>3.6995186099942745</v>
      </c>
      <c r="M25" s="225"/>
      <c r="N25" s="225"/>
      <c r="O25" s="226">
        <v>11</v>
      </c>
      <c r="P25" s="118">
        <v>4.50989255006788</v>
      </c>
      <c r="Q25" s="225"/>
      <c r="R25" s="225"/>
      <c r="S25" s="226">
        <v>12</v>
      </c>
      <c r="T25" s="118">
        <v>3.7407281170913635</v>
      </c>
      <c r="U25" s="225"/>
      <c r="V25" s="225"/>
      <c r="W25" s="226">
        <v>12</v>
      </c>
      <c r="X25" s="93">
        <v>-0.05512228302593747</v>
      </c>
      <c r="Y25" s="93">
        <v>0.011139153884984099</v>
      </c>
    </row>
    <row r="26" spans="4:25" ht="27.75" customHeight="1">
      <c r="D26" s="124"/>
      <c r="E26" s="230"/>
      <c r="F26" s="230"/>
      <c r="G26" s="230"/>
      <c r="H26" s="124"/>
      <c r="I26" s="230"/>
      <c r="J26" s="230"/>
      <c r="K26" s="230"/>
      <c r="L26" s="124"/>
      <c r="M26" s="230"/>
      <c r="N26" s="230"/>
      <c r="O26" s="230"/>
      <c r="P26" s="124"/>
      <c r="Q26" s="230"/>
      <c r="R26" s="230"/>
      <c r="S26" s="230"/>
      <c r="T26" s="124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3.4182294016980204</v>
      </c>
      <c r="E28" s="231"/>
      <c r="F28" s="231"/>
      <c r="G28" s="231"/>
      <c r="H28" s="118">
        <v>3.352941123831551</v>
      </c>
      <c r="I28" s="231"/>
      <c r="J28" s="231"/>
      <c r="K28" s="231"/>
      <c r="L28" s="118">
        <v>3.4887167472509626</v>
      </c>
      <c r="M28" s="231"/>
      <c r="N28" s="231"/>
      <c r="O28" s="231"/>
      <c r="P28" s="118">
        <v>3.8824769668455366</v>
      </c>
      <c r="Q28" s="231"/>
      <c r="R28" s="231"/>
      <c r="S28" s="231"/>
      <c r="T28" s="118">
        <v>3.512126195197428</v>
      </c>
      <c r="U28" s="231"/>
      <c r="V28" s="231"/>
      <c r="W28" s="231"/>
      <c r="X28" s="97">
        <v>0.040494484813456744</v>
      </c>
      <c r="Y28" s="97">
        <v>0.006710045452933855</v>
      </c>
    </row>
    <row r="29" spans="3:25" ht="27.75" customHeight="1">
      <c r="C29" s="88" t="s">
        <v>21</v>
      </c>
      <c r="D29" s="114">
        <v>3.0578482054608234</v>
      </c>
      <c r="E29" s="232"/>
      <c r="F29" s="232"/>
      <c r="G29" s="232"/>
      <c r="H29" s="114">
        <v>2.920972578080657</v>
      </c>
      <c r="I29" s="232"/>
      <c r="J29" s="232"/>
      <c r="K29" s="232"/>
      <c r="L29" s="114">
        <v>2.774590196503311</v>
      </c>
      <c r="M29" s="232"/>
      <c r="N29" s="232"/>
      <c r="O29" s="232"/>
      <c r="P29" s="114">
        <v>3.093067598377013</v>
      </c>
      <c r="Q29" s="232"/>
      <c r="R29" s="232"/>
      <c r="S29" s="232"/>
      <c r="T29" s="114">
        <v>2.8809653843299814</v>
      </c>
      <c r="U29" s="232"/>
      <c r="V29" s="232"/>
      <c r="W29" s="232"/>
      <c r="X29" s="98">
        <v>-0.05011426080334269</v>
      </c>
      <c r="Y29" s="98">
        <v>0.03833906281393573</v>
      </c>
    </row>
    <row r="30" spans="3:25" ht="27.75" customHeight="1">
      <c r="C30" s="88" t="s">
        <v>22</v>
      </c>
      <c r="D30" s="114">
        <v>2.2210085980983987</v>
      </c>
      <c r="E30" s="232"/>
      <c r="F30" s="232"/>
      <c r="G30" s="232"/>
      <c r="H30" s="114">
        <v>2.256369330713534</v>
      </c>
      <c r="I30" s="232"/>
      <c r="J30" s="232"/>
      <c r="K30" s="232"/>
      <c r="L30" s="114">
        <v>1.8543387172057337</v>
      </c>
      <c r="M30" s="232"/>
      <c r="N30" s="232"/>
      <c r="O30" s="232"/>
      <c r="P30" s="114">
        <v>2.7525394335219833</v>
      </c>
      <c r="Q30" s="232"/>
      <c r="R30" s="232"/>
      <c r="S30" s="232"/>
      <c r="T30" s="114">
        <v>2.5140521529511832</v>
      </c>
      <c r="U30" s="232"/>
      <c r="V30" s="232"/>
      <c r="W30" s="232"/>
      <c r="X30" s="98">
        <v>-0.17817588992874045</v>
      </c>
      <c r="Y30" s="98">
        <v>0.355767492542872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28" t="s">
        <v>206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>
        <v>1.4000000000000001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18">
        <v>2.3000000000000003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18">
        <v>1.6999999999999995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18">
        <v>1.8000000000000005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18">
        <v>2.1000000000000005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414</v>
      </c>
    </row>
    <row r="39" ht="15">
      <c r="C39" s="161" t="s">
        <v>339</v>
      </c>
    </row>
    <row r="40" ht="15">
      <c r="C40" s="161" t="s">
        <v>340</v>
      </c>
    </row>
    <row r="41" ht="15">
      <c r="C41" s="161" t="s">
        <v>343</v>
      </c>
    </row>
    <row r="42" ht="15">
      <c r="C42" s="161" t="s">
        <v>341</v>
      </c>
    </row>
  </sheetData>
  <sheetProtection/>
  <mergeCells count="20">
    <mergeCell ref="D4:G4"/>
    <mergeCell ref="H4:K4"/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9.140625" style="74" customWidth="1"/>
    <col min="25" max="25" width="10.8515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422</v>
      </c>
    </row>
    <row r="3" ht="15.75">
      <c r="A3" s="76" t="s">
        <v>94</v>
      </c>
    </row>
    <row r="4" spans="1:25" ht="15.75">
      <c r="A4" s="79" t="s">
        <v>82</v>
      </c>
      <c r="B4" s="313" t="s">
        <v>422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259</v>
      </c>
      <c r="D5" s="315"/>
      <c r="E5" s="312" t="s">
        <v>29</v>
      </c>
      <c r="F5" s="312"/>
      <c r="G5" s="312"/>
      <c r="H5" s="315"/>
      <c r="I5" s="312" t="s">
        <v>29</v>
      </c>
      <c r="J5" s="312"/>
      <c r="K5" s="312"/>
      <c r="L5" s="315"/>
      <c r="M5" s="312" t="s">
        <v>29</v>
      </c>
      <c r="N5" s="312"/>
      <c r="O5" s="312"/>
      <c r="P5" s="315"/>
      <c r="Q5" s="312" t="s">
        <v>29</v>
      </c>
      <c r="R5" s="312"/>
      <c r="S5" s="312"/>
      <c r="T5" s="315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15"/>
      <c r="E6" s="1" t="s">
        <v>30</v>
      </c>
      <c r="F6" s="1" t="s">
        <v>31</v>
      </c>
      <c r="G6" s="1" t="s">
        <v>32</v>
      </c>
      <c r="H6" s="315"/>
      <c r="I6" s="1" t="s">
        <v>30</v>
      </c>
      <c r="J6" s="1" t="s">
        <v>31</v>
      </c>
      <c r="K6" s="1" t="s">
        <v>32</v>
      </c>
      <c r="L6" s="315"/>
      <c r="M6" s="1" t="s">
        <v>30</v>
      </c>
      <c r="N6" s="1" t="s">
        <v>31</v>
      </c>
      <c r="O6" s="1" t="s">
        <v>32</v>
      </c>
      <c r="P6" s="315"/>
      <c r="Q6" s="1" t="s">
        <v>30</v>
      </c>
      <c r="R6" s="1" t="s">
        <v>31</v>
      </c>
      <c r="S6" s="1" t="s">
        <v>32</v>
      </c>
      <c r="T6" s="315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14">
        <v>51.25554287438678</v>
      </c>
      <c r="E8" s="223">
        <v>1</v>
      </c>
      <c r="F8" s="223">
        <v>1</v>
      </c>
      <c r="G8" s="223">
        <v>1</v>
      </c>
      <c r="H8" s="114">
        <v>42.29741658258428</v>
      </c>
      <c r="I8" s="223">
        <v>1</v>
      </c>
      <c r="J8" s="223">
        <v>1</v>
      </c>
      <c r="K8" s="223">
        <v>1</v>
      </c>
      <c r="L8" s="114">
        <v>58.29057008598419</v>
      </c>
      <c r="M8" s="223">
        <v>3</v>
      </c>
      <c r="N8" s="223">
        <v>4</v>
      </c>
      <c r="O8" s="223">
        <v>7</v>
      </c>
      <c r="P8" s="114">
        <v>41.35465258138239</v>
      </c>
      <c r="Q8" s="223">
        <v>2</v>
      </c>
      <c r="R8" s="223">
        <v>3</v>
      </c>
      <c r="S8" s="223">
        <v>3</v>
      </c>
      <c r="T8" s="114">
        <v>50.74244174543443</v>
      </c>
      <c r="U8" s="223">
        <v>1</v>
      </c>
      <c r="V8" s="223">
        <v>2</v>
      </c>
      <c r="W8" s="223">
        <v>2</v>
      </c>
      <c r="X8" s="89">
        <v>0.3781118279924689</v>
      </c>
      <c r="Y8" s="89">
        <v>-0.12949141395281516</v>
      </c>
    </row>
    <row r="9" spans="1:25" ht="27.75" customHeight="1">
      <c r="A9" s="68" t="s">
        <v>4</v>
      </c>
      <c r="B9" s="317"/>
      <c r="C9" s="88" t="s">
        <v>401</v>
      </c>
      <c r="D9" s="114">
        <v>62.465163957593575</v>
      </c>
      <c r="E9" s="223">
        <v>4</v>
      </c>
      <c r="F9" s="223">
        <v>5</v>
      </c>
      <c r="G9" s="223">
        <v>8</v>
      </c>
      <c r="H9" s="114">
        <v>62.32785539422459</v>
      </c>
      <c r="I9" s="223">
        <v>3</v>
      </c>
      <c r="J9" s="223">
        <v>4</v>
      </c>
      <c r="K9" s="223">
        <v>7</v>
      </c>
      <c r="L9" s="114">
        <v>84.82041561727641</v>
      </c>
      <c r="M9" s="223">
        <v>6</v>
      </c>
      <c r="N9" s="223">
        <v>8</v>
      </c>
      <c r="O9" s="223">
        <v>12</v>
      </c>
      <c r="P9" s="114">
        <v>40.90158046383219</v>
      </c>
      <c r="Q9" s="223">
        <v>1</v>
      </c>
      <c r="R9" s="223">
        <v>2</v>
      </c>
      <c r="S9" s="223">
        <v>2</v>
      </c>
      <c r="T9" s="114">
        <v>87.84592078901109</v>
      </c>
      <c r="U9" s="223">
        <v>7</v>
      </c>
      <c r="V9" s="223">
        <v>9</v>
      </c>
      <c r="W9" s="223">
        <v>13</v>
      </c>
      <c r="X9" s="89">
        <v>0.36087492631963736</v>
      </c>
      <c r="Y9" s="89">
        <v>0.035669539576253184</v>
      </c>
    </row>
    <row r="10" spans="1:25" ht="27.75" customHeight="1">
      <c r="A10" s="68" t="s">
        <v>5</v>
      </c>
      <c r="B10" s="317"/>
      <c r="C10" s="88" t="s">
        <v>402</v>
      </c>
      <c r="D10" s="114">
        <v>53.06327129365834</v>
      </c>
      <c r="E10" s="223">
        <v>2</v>
      </c>
      <c r="F10" s="223">
        <v>2</v>
      </c>
      <c r="G10" s="223">
        <v>2</v>
      </c>
      <c r="H10" s="114">
        <v>70.00585479088826</v>
      </c>
      <c r="I10" s="223">
        <v>5</v>
      </c>
      <c r="J10" s="223">
        <v>6</v>
      </c>
      <c r="K10" s="223">
        <v>10</v>
      </c>
      <c r="L10" s="114">
        <v>74.87954865412026</v>
      </c>
      <c r="M10" s="223">
        <v>4</v>
      </c>
      <c r="N10" s="223">
        <v>6</v>
      </c>
      <c r="O10" s="223">
        <v>10</v>
      </c>
      <c r="P10" s="114">
        <v>85.13682987765249</v>
      </c>
      <c r="Q10" s="223">
        <v>7</v>
      </c>
      <c r="R10" s="223">
        <v>9</v>
      </c>
      <c r="S10" s="223">
        <v>13</v>
      </c>
      <c r="T10" s="114">
        <v>57.488413913577034</v>
      </c>
      <c r="U10" s="223">
        <v>4</v>
      </c>
      <c r="V10" s="223">
        <v>5</v>
      </c>
      <c r="W10" s="223">
        <v>8</v>
      </c>
      <c r="X10" s="89">
        <v>0.06961837517433378</v>
      </c>
      <c r="Y10" s="89">
        <v>-0.23225480192028736</v>
      </c>
    </row>
    <row r="11" spans="1:25" ht="27.75" customHeight="1">
      <c r="A11" s="68" t="s">
        <v>6</v>
      </c>
      <c r="B11" s="317"/>
      <c r="C11" s="88" t="s">
        <v>403</v>
      </c>
      <c r="D11" s="114">
        <v>63.877018608154216</v>
      </c>
      <c r="E11" s="223">
        <v>5</v>
      </c>
      <c r="F11" s="223">
        <v>6</v>
      </c>
      <c r="G11" s="223">
        <v>9</v>
      </c>
      <c r="H11" s="114">
        <v>73.94351608696739</v>
      </c>
      <c r="I11" s="223">
        <v>6</v>
      </c>
      <c r="J11" s="223">
        <v>8</v>
      </c>
      <c r="K11" s="223">
        <v>12</v>
      </c>
      <c r="L11" s="114">
        <v>76.0541875664617</v>
      </c>
      <c r="M11" s="223">
        <v>5</v>
      </c>
      <c r="N11" s="223">
        <v>7</v>
      </c>
      <c r="O11" s="223">
        <v>11</v>
      </c>
      <c r="P11" s="114">
        <v>58.08017667250645</v>
      </c>
      <c r="Q11" s="223">
        <v>5</v>
      </c>
      <c r="R11" s="223">
        <v>6</v>
      </c>
      <c r="S11" s="223">
        <v>7</v>
      </c>
      <c r="T11" s="114">
        <v>68.61687111248696</v>
      </c>
      <c r="U11" s="223">
        <v>6</v>
      </c>
      <c r="V11" s="223">
        <v>8</v>
      </c>
      <c r="W11" s="223">
        <v>12</v>
      </c>
      <c r="X11" s="89">
        <v>0.02854437537176202</v>
      </c>
      <c r="Y11" s="89">
        <v>-0.09778970352520666</v>
      </c>
    </row>
    <row r="12" spans="1:25" ht="27.75" customHeight="1">
      <c r="A12" s="68" t="s">
        <v>7</v>
      </c>
      <c r="B12" s="317"/>
      <c r="C12" s="88" t="s">
        <v>404</v>
      </c>
      <c r="D12" s="114">
        <v>161.36183618920293</v>
      </c>
      <c r="E12" s="223">
        <v>8</v>
      </c>
      <c r="F12" s="223">
        <v>10</v>
      </c>
      <c r="G12" s="223">
        <v>14</v>
      </c>
      <c r="H12" s="114">
        <v>160.20320517367114</v>
      </c>
      <c r="I12" s="223">
        <v>8</v>
      </c>
      <c r="J12" s="223">
        <v>10</v>
      </c>
      <c r="K12" s="223">
        <v>14</v>
      </c>
      <c r="L12" s="114">
        <v>150.23634108067324</v>
      </c>
      <c r="M12" s="223">
        <v>8</v>
      </c>
      <c r="N12" s="223">
        <v>10</v>
      </c>
      <c r="O12" s="223">
        <v>14</v>
      </c>
      <c r="P12" s="114">
        <v>45.86662292249352</v>
      </c>
      <c r="Q12" s="223">
        <v>3</v>
      </c>
      <c r="R12" s="223">
        <v>4</v>
      </c>
      <c r="S12" s="223">
        <v>4</v>
      </c>
      <c r="T12" s="114">
        <v>141.55454206831493</v>
      </c>
      <c r="U12" s="223">
        <v>8</v>
      </c>
      <c r="V12" s="223">
        <v>10</v>
      </c>
      <c r="W12" s="223">
        <v>14</v>
      </c>
      <c r="X12" s="89">
        <v>-0.062213886933118134</v>
      </c>
      <c r="Y12" s="89">
        <v>-0.057787609508517024</v>
      </c>
    </row>
    <row r="13" spans="1:25" ht="27.75" customHeight="1">
      <c r="A13" s="68" t="s">
        <v>8</v>
      </c>
      <c r="B13" s="317"/>
      <c r="C13" s="88" t="s">
        <v>405</v>
      </c>
      <c r="D13" s="114">
        <v>54.71148419940239</v>
      </c>
      <c r="E13" s="223">
        <v>3</v>
      </c>
      <c r="F13" s="223">
        <v>3</v>
      </c>
      <c r="G13" s="223">
        <v>5</v>
      </c>
      <c r="H13" s="114">
        <v>68.03237770455186</v>
      </c>
      <c r="I13" s="223">
        <v>4</v>
      </c>
      <c r="J13" s="223">
        <v>5</v>
      </c>
      <c r="K13" s="223">
        <v>9</v>
      </c>
      <c r="L13" s="114">
        <v>57.12270643764737</v>
      </c>
      <c r="M13" s="223">
        <v>2</v>
      </c>
      <c r="N13" s="223">
        <v>3</v>
      </c>
      <c r="O13" s="223">
        <v>6</v>
      </c>
      <c r="P13" s="114">
        <v>68.26428863892421</v>
      </c>
      <c r="Q13" s="223">
        <v>6</v>
      </c>
      <c r="R13" s="223">
        <v>7</v>
      </c>
      <c r="S13" s="223">
        <v>11</v>
      </c>
      <c r="T13" s="114">
        <v>65.11873126909374</v>
      </c>
      <c r="U13" s="223">
        <v>5</v>
      </c>
      <c r="V13" s="223">
        <v>6</v>
      </c>
      <c r="W13" s="223">
        <v>10</v>
      </c>
      <c r="X13" s="89">
        <v>-0.160359987920495</v>
      </c>
      <c r="Y13" s="89">
        <v>0.13997979665362115</v>
      </c>
    </row>
    <row r="14" spans="1:25" ht="27.75" customHeight="1">
      <c r="A14" s="68" t="s">
        <v>10</v>
      </c>
      <c r="B14" s="317"/>
      <c r="C14" s="88" t="s">
        <v>406</v>
      </c>
      <c r="D14" s="114">
        <v>65.88865836461844</v>
      </c>
      <c r="E14" s="223">
        <v>6</v>
      </c>
      <c r="F14" s="223">
        <v>7</v>
      </c>
      <c r="G14" s="223">
        <v>11</v>
      </c>
      <c r="H14" s="114">
        <v>51.785455699644125</v>
      </c>
      <c r="I14" s="223">
        <v>2</v>
      </c>
      <c r="J14" s="223">
        <v>2</v>
      </c>
      <c r="K14" s="223">
        <v>2</v>
      </c>
      <c r="L14" s="114">
        <v>55.829380753844674</v>
      </c>
      <c r="M14" s="223">
        <v>1</v>
      </c>
      <c r="N14" s="223">
        <v>2</v>
      </c>
      <c r="O14" s="223">
        <v>4</v>
      </c>
      <c r="P14" s="114">
        <v>50.31032726645941</v>
      </c>
      <c r="Q14" s="223">
        <v>4</v>
      </c>
      <c r="R14" s="223">
        <v>5</v>
      </c>
      <c r="S14" s="223">
        <v>5</v>
      </c>
      <c r="T14" s="114">
        <v>57.03040221444335</v>
      </c>
      <c r="U14" s="223">
        <v>3</v>
      </c>
      <c r="V14" s="223">
        <v>4</v>
      </c>
      <c r="W14" s="223">
        <v>7</v>
      </c>
      <c r="X14" s="89">
        <v>0.078089977186941</v>
      </c>
      <c r="Y14" s="89">
        <v>0.021512355042841325</v>
      </c>
    </row>
    <row r="15" spans="1:25" ht="27.75" customHeight="1" thickBot="1">
      <c r="A15" s="68" t="s">
        <v>13</v>
      </c>
      <c r="B15" s="318"/>
      <c r="C15" s="90" t="s">
        <v>407</v>
      </c>
      <c r="D15" s="116">
        <v>89.53150583264637</v>
      </c>
      <c r="E15" s="224">
        <v>7</v>
      </c>
      <c r="F15" s="224">
        <v>9</v>
      </c>
      <c r="G15" s="224">
        <v>13</v>
      </c>
      <c r="H15" s="116">
        <v>94.17337524089552</v>
      </c>
      <c r="I15" s="224">
        <v>7</v>
      </c>
      <c r="J15" s="224">
        <v>9</v>
      </c>
      <c r="K15" s="224">
        <v>13</v>
      </c>
      <c r="L15" s="116">
        <v>101.88188580416286</v>
      </c>
      <c r="M15" s="224">
        <v>7</v>
      </c>
      <c r="N15" s="224">
        <v>9</v>
      </c>
      <c r="O15" s="224">
        <v>13</v>
      </c>
      <c r="P15" s="116">
        <v>101.9910180047989</v>
      </c>
      <c r="Q15" s="224">
        <v>8</v>
      </c>
      <c r="R15" s="224">
        <v>10</v>
      </c>
      <c r="S15" s="224">
        <v>14</v>
      </c>
      <c r="T15" s="116">
        <v>56.630063629485285</v>
      </c>
      <c r="U15" s="224">
        <v>2</v>
      </c>
      <c r="V15" s="224">
        <v>3</v>
      </c>
      <c r="W15" s="224">
        <v>6</v>
      </c>
      <c r="X15" s="91">
        <v>0.08185445773339839</v>
      </c>
      <c r="Y15" s="91">
        <v>-0.4441596444500501</v>
      </c>
    </row>
    <row r="16" spans="1:25" ht="27.75" customHeight="1" thickTop="1">
      <c r="A16" s="68" t="s">
        <v>0</v>
      </c>
      <c r="C16" s="92" t="s">
        <v>408</v>
      </c>
      <c r="D16" s="118">
        <v>72.8452485443391</v>
      </c>
      <c r="E16" s="225"/>
      <c r="F16" s="226">
        <v>8</v>
      </c>
      <c r="G16" s="226">
        <v>12</v>
      </c>
      <c r="H16" s="118">
        <v>72.04495765498228</v>
      </c>
      <c r="I16" s="225"/>
      <c r="J16" s="226">
        <v>7</v>
      </c>
      <c r="K16" s="226">
        <v>11</v>
      </c>
      <c r="L16" s="118">
        <v>65.33960332047663</v>
      </c>
      <c r="M16" s="225"/>
      <c r="N16" s="226">
        <v>5</v>
      </c>
      <c r="O16" s="226">
        <v>8</v>
      </c>
      <c r="P16" s="118">
        <v>78.159657366629</v>
      </c>
      <c r="Q16" s="225"/>
      <c r="R16" s="226">
        <v>8</v>
      </c>
      <c r="S16" s="226">
        <v>12</v>
      </c>
      <c r="T16" s="118">
        <v>68.35585115932004</v>
      </c>
      <c r="U16" s="225"/>
      <c r="V16" s="226">
        <v>7</v>
      </c>
      <c r="W16" s="226">
        <v>11</v>
      </c>
      <c r="X16" s="93">
        <v>-0.09307180617160027</v>
      </c>
      <c r="Y16" s="93">
        <v>0.0461626285676906</v>
      </c>
    </row>
    <row r="17" spans="1:25" ht="27.75" customHeight="1">
      <c r="A17" s="68" t="s">
        <v>9</v>
      </c>
      <c r="C17" s="88" t="s">
        <v>409</v>
      </c>
      <c r="D17" s="114">
        <v>60.35415413004872</v>
      </c>
      <c r="E17" s="227"/>
      <c r="F17" s="223">
        <v>4</v>
      </c>
      <c r="G17" s="223">
        <v>7</v>
      </c>
      <c r="H17" s="114">
        <v>53.92601730923303</v>
      </c>
      <c r="I17" s="227"/>
      <c r="J17" s="223">
        <v>3</v>
      </c>
      <c r="K17" s="223">
        <v>3</v>
      </c>
      <c r="L17" s="114">
        <v>40.372216750721485</v>
      </c>
      <c r="M17" s="227"/>
      <c r="N17" s="223">
        <v>1</v>
      </c>
      <c r="O17" s="223">
        <v>1</v>
      </c>
      <c r="P17" s="114">
        <v>39.512228703916655</v>
      </c>
      <c r="Q17" s="227"/>
      <c r="R17" s="223">
        <v>1</v>
      </c>
      <c r="S17" s="223">
        <v>1</v>
      </c>
      <c r="T17" s="114">
        <v>34.9233121354774</v>
      </c>
      <c r="U17" s="227"/>
      <c r="V17" s="223">
        <v>1</v>
      </c>
      <c r="W17" s="223">
        <v>1</v>
      </c>
      <c r="X17" s="89">
        <v>-0.2513406558616913</v>
      </c>
      <c r="Y17" s="89">
        <v>-0.13496669377578097</v>
      </c>
    </row>
    <row r="18" spans="4:25" ht="27.75" customHeight="1">
      <c r="D18" s="120"/>
      <c r="E18" s="228"/>
      <c r="F18" s="228"/>
      <c r="G18" s="228"/>
      <c r="H18" s="120"/>
      <c r="I18" s="228"/>
      <c r="J18" s="228"/>
      <c r="K18" s="228"/>
      <c r="L18" s="120"/>
      <c r="M18" s="228"/>
      <c r="N18" s="228"/>
      <c r="O18" s="228"/>
      <c r="P18" s="120"/>
      <c r="Q18" s="228"/>
      <c r="R18" s="228"/>
      <c r="S18" s="228"/>
      <c r="T18" s="120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18">
        <v>54.76468184295946</v>
      </c>
      <c r="E20" s="225"/>
      <c r="F20" s="226">
        <v>3</v>
      </c>
      <c r="G20" s="226">
        <v>6</v>
      </c>
      <c r="H20" s="118">
        <v>54.5738609063785</v>
      </c>
      <c r="I20" s="225"/>
      <c r="J20" s="226">
        <v>2</v>
      </c>
      <c r="K20" s="226">
        <v>5</v>
      </c>
      <c r="L20" s="118">
        <v>47.472485838052826</v>
      </c>
      <c r="M20" s="225"/>
      <c r="N20" s="226">
        <v>1</v>
      </c>
      <c r="O20" s="226">
        <v>2</v>
      </c>
      <c r="P20" s="118">
        <v>62.529149942412175</v>
      </c>
      <c r="Q20" s="225"/>
      <c r="R20" s="226">
        <v>2</v>
      </c>
      <c r="S20" s="226">
        <v>9</v>
      </c>
      <c r="T20" s="118">
        <v>52.70340416291087</v>
      </c>
      <c r="U20" s="225"/>
      <c r="V20" s="226">
        <v>2</v>
      </c>
      <c r="W20" s="226">
        <v>4</v>
      </c>
      <c r="X20" s="93">
        <v>-0.13012410979146383</v>
      </c>
      <c r="Y20" s="93">
        <v>0.11018842246228155</v>
      </c>
    </row>
    <row r="21" spans="1:25" ht="27.75" customHeight="1">
      <c r="A21" s="68" t="s">
        <v>11</v>
      </c>
      <c r="C21" s="88" t="s">
        <v>411</v>
      </c>
      <c r="D21" s="114">
        <v>54.40770212539551</v>
      </c>
      <c r="E21" s="227"/>
      <c r="F21" s="223">
        <v>2</v>
      </c>
      <c r="G21" s="223">
        <v>4</v>
      </c>
      <c r="H21" s="114">
        <v>54.506300004666116</v>
      </c>
      <c r="I21" s="227"/>
      <c r="J21" s="223">
        <v>1</v>
      </c>
      <c r="K21" s="223">
        <v>4</v>
      </c>
      <c r="L21" s="114">
        <v>48.78677488363254</v>
      </c>
      <c r="M21" s="227"/>
      <c r="N21" s="223">
        <v>2</v>
      </c>
      <c r="O21" s="223">
        <v>3</v>
      </c>
      <c r="P21" s="114">
        <v>50.680989382338055</v>
      </c>
      <c r="Q21" s="227"/>
      <c r="R21" s="223">
        <v>1</v>
      </c>
      <c r="S21" s="223">
        <v>6</v>
      </c>
      <c r="T21" s="114">
        <v>51.05128054236815</v>
      </c>
      <c r="U21" s="227"/>
      <c r="V21" s="223">
        <v>1</v>
      </c>
      <c r="W21" s="223">
        <v>3</v>
      </c>
      <c r="X21" s="89">
        <v>-0.1049332851531648</v>
      </c>
      <c r="Y21" s="89">
        <v>0.04641638362316347</v>
      </c>
    </row>
    <row r="22" spans="1:25" ht="27.75" customHeight="1">
      <c r="A22" s="68" t="s">
        <v>12</v>
      </c>
      <c r="C22" s="88" t="s">
        <v>412</v>
      </c>
      <c r="D22" s="114">
        <v>53.93234451230386</v>
      </c>
      <c r="E22" s="227"/>
      <c r="F22" s="223">
        <v>1</v>
      </c>
      <c r="G22" s="223">
        <v>3</v>
      </c>
      <c r="H22" s="114">
        <v>67.57521648380906</v>
      </c>
      <c r="I22" s="227"/>
      <c r="J22" s="223">
        <v>3</v>
      </c>
      <c r="K22" s="223">
        <v>8</v>
      </c>
      <c r="L22" s="114">
        <v>56.827605364170445</v>
      </c>
      <c r="M22" s="227"/>
      <c r="N22" s="223">
        <v>3</v>
      </c>
      <c r="O22" s="223">
        <v>5</v>
      </c>
      <c r="P22" s="114">
        <v>64.52594620004137</v>
      </c>
      <c r="Q22" s="227"/>
      <c r="R22" s="223">
        <v>3</v>
      </c>
      <c r="S22" s="223">
        <v>10</v>
      </c>
      <c r="T22" s="114">
        <v>54.82285340116985</v>
      </c>
      <c r="U22" s="227"/>
      <c r="V22" s="223">
        <v>3</v>
      </c>
      <c r="W22" s="223">
        <v>5</v>
      </c>
      <c r="X22" s="89">
        <v>-0.159046639861135</v>
      </c>
      <c r="Y22" s="89">
        <v>-0.03527778357285105</v>
      </c>
    </row>
    <row r="23" spans="4:25" ht="27.75" customHeight="1">
      <c r="D23" s="120"/>
      <c r="E23" s="229"/>
      <c r="F23" s="229"/>
      <c r="G23" s="229"/>
      <c r="H23" s="123"/>
      <c r="I23" s="229"/>
      <c r="J23" s="229"/>
      <c r="K23" s="229"/>
      <c r="L23" s="123"/>
      <c r="M23" s="229"/>
      <c r="N23" s="229"/>
      <c r="O23" s="229"/>
      <c r="P23" s="123"/>
      <c r="Q23" s="229"/>
      <c r="R23" s="229"/>
      <c r="S23" s="229"/>
      <c r="T23" s="123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18">
        <v>64.25971444560095</v>
      </c>
      <c r="E25" s="225"/>
      <c r="F25" s="225"/>
      <c r="G25" s="226">
        <v>10</v>
      </c>
      <c r="H25" s="118">
        <v>62.0056852489256</v>
      </c>
      <c r="I25" s="225"/>
      <c r="J25" s="225"/>
      <c r="K25" s="226">
        <v>6</v>
      </c>
      <c r="L25" s="118">
        <v>65.48912547635585</v>
      </c>
      <c r="M25" s="225"/>
      <c r="N25" s="225"/>
      <c r="O25" s="226">
        <v>9</v>
      </c>
      <c r="P25" s="118">
        <v>61.715680035049374</v>
      </c>
      <c r="Q25" s="225"/>
      <c r="R25" s="225"/>
      <c r="S25" s="226">
        <v>8</v>
      </c>
      <c r="T25" s="118">
        <v>61.163628139779334</v>
      </c>
      <c r="U25" s="225"/>
      <c r="V25" s="225"/>
      <c r="W25" s="226">
        <v>9</v>
      </c>
      <c r="X25" s="93">
        <v>0.05617936828608161</v>
      </c>
      <c r="Y25" s="93">
        <v>-0.06604909296182604</v>
      </c>
    </row>
    <row r="26" spans="4:25" ht="27.75" customHeight="1">
      <c r="D26" s="124"/>
      <c r="E26" s="230"/>
      <c r="F26" s="230"/>
      <c r="G26" s="230"/>
      <c r="H26" s="124"/>
      <c r="I26" s="230"/>
      <c r="J26" s="230"/>
      <c r="K26" s="230"/>
      <c r="L26" s="124"/>
      <c r="M26" s="230"/>
      <c r="N26" s="230"/>
      <c r="O26" s="230"/>
      <c r="P26" s="124"/>
      <c r="Q26" s="230"/>
      <c r="R26" s="230"/>
      <c r="S26" s="230"/>
      <c r="T26" s="124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65.26415206065761</v>
      </c>
      <c r="E28" s="231"/>
      <c r="F28" s="231"/>
      <c r="G28" s="231"/>
      <c r="H28" s="118">
        <v>64.68754790032862</v>
      </c>
      <c r="I28" s="231"/>
      <c r="J28" s="231"/>
      <c r="K28" s="231"/>
      <c r="L28" s="118">
        <v>64.5963302174357</v>
      </c>
      <c r="M28" s="231"/>
      <c r="N28" s="231"/>
      <c r="O28" s="231"/>
      <c r="P28" s="118">
        <v>59.76504489496074</v>
      </c>
      <c r="Q28" s="231"/>
      <c r="R28" s="231"/>
      <c r="S28" s="231"/>
      <c r="T28" s="118">
        <v>61.293709333277306</v>
      </c>
      <c r="U28" s="231"/>
      <c r="V28" s="231"/>
      <c r="W28" s="231"/>
      <c r="X28" s="97">
        <v>-0.0014101273870121833</v>
      </c>
      <c r="Y28" s="97">
        <v>-0.051127066708612556</v>
      </c>
    </row>
    <row r="29" spans="3:25" ht="27.75" customHeight="1">
      <c r="C29" s="88" t="s">
        <v>21</v>
      </c>
      <c r="D29" s="114">
        <v>61.40965904382115</v>
      </c>
      <c r="E29" s="232"/>
      <c r="F29" s="232"/>
      <c r="G29" s="232"/>
      <c r="H29" s="114">
        <v>64.95153593901682</v>
      </c>
      <c r="I29" s="232"/>
      <c r="J29" s="232"/>
      <c r="K29" s="232"/>
      <c r="L29" s="114">
        <v>61.815086703230406</v>
      </c>
      <c r="M29" s="232"/>
      <c r="N29" s="232"/>
      <c r="O29" s="232"/>
      <c r="P29" s="114">
        <v>59.897928353777914</v>
      </c>
      <c r="Q29" s="232"/>
      <c r="R29" s="232"/>
      <c r="S29" s="232"/>
      <c r="T29" s="114">
        <v>57.25940806401019</v>
      </c>
      <c r="U29" s="232"/>
      <c r="V29" s="232"/>
      <c r="W29" s="232"/>
      <c r="X29" s="98">
        <v>-0.04828906954149992</v>
      </c>
      <c r="Y29" s="98">
        <v>-0.07369849145551943</v>
      </c>
    </row>
    <row r="30" spans="3:25" ht="27.75" customHeight="1">
      <c r="C30" s="88" t="s">
        <v>22</v>
      </c>
      <c r="D30" s="114">
        <v>63.171091282873896</v>
      </c>
      <c r="E30" s="232"/>
      <c r="F30" s="232"/>
      <c r="G30" s="232"/>
      <c r="H30" s="114">
        <v>69.01911624772006</v>
      </c>
      <c r="I30" s="232"/>
      <c r="J30" s="232"/>
      <c r="K30" s="232"/>
      <c r="L30" s="114">
        <v>75.46686811029099</v>
      </c>
      <c r="M30" s="232"/>
      <c r="N30" s="232"/>
      <c r="O30" s="232"/>
      <c r="P30" s="114">
        <v>54.195251969482925</v>
      </c>
      <c r="Q30" s="232"/>
      <c r="R30" s="232"/>
      <c r="S30" s="232"/>
      <c r="T30" s="114">
        <v>61.30357259133539</v>
      </c>
      <c r="U30" s="232"/>
      <c r="V30" s="232"/>
      <c r="W30" s="232"/>
      <c r="X30" s="98">
        <v>0.09341979748666973</v>
      </c>
      <c r="Y30" s="98">
        <v>-0.18767567640751526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28" t="s">
        <v>206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>
        <v>76.60000000000001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18">
        <v>56.899999999999984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18">
        <v>56.899999999999984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18">
        <v>61.20000000000002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18">
        <v>57.70000000000002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414</v>
      </c>
    </row>
    <row r="39" ht="15">
      <c r="C39" s="161" t="s">
        <v>339</v>
      </c>
    </row>
    <row r="40" ht="15">
      <c r="C40" s="161" t="s">
        <v>340</v>
      </c>
    </row>
    <row r="41" ht="15">
      <c r="C41" s="161" t="s">
        <v>343</v>
      </c>
    </row>
    <row r="42" ht="15">
      <c r="C42" s="161" t="s">
        <v>341</v>
      </c>
    </row>
  </sheetData>
  <sheetProtection/>
  <mergeCells count="20">
    <mergeCell ref="D4:G4"/>
    <mergeCell ref="H4:K4"/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9.140625" style="74" customWidth="1"/>
    <col min="25" max="25" width="10.8515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421</v>
      </c>
    </row>
    <row r="3" ht="15.75">
      <c r="A3" s="76" t="s">
        <v>94</v>
      </c>
    </row>
    <row r="4" spans="1:25" ht="15.75">
      <c r="A4" s="79" t="s">
        <v>83</v>
      </c>
      <c r="B4" s="313" t="s">
        <v>421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260</v>
      </c>
      <c r="D5" s="315"/>
      <c r="E5" s="312" t="s">
        <v>29</v>
      </c>
      <c r="F5" s="312"/>
      <c r="G5" s="312"/>
      <c r="H5" s="315"/>
      <c r="I5" s="312" t="s">
        <v>29</v>
      </c>
      <c r="J5" s="312"/>
      <c r="K5" s="312"/>
      <c r="L5" s="315"/>
      <c r="M5" s="312" t="s">
        <v>29</v>
      </c>
      <c r="N5" s="312"/>
      <c r="O5" s="312"/>
      <c r="P5" s="315"/>
      <c r="Q5" s="312" t="s">
        <v>29</v>
      </c>
      <c r="R5" s="312"/>
      <c r="S5" s="312"/>
      <c r="T5" s="315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15"/>
      <c r="E6" s="1" t="s">
        <v>30</v>
      </c>
      <c r="F6" s="1" t="s">
        <v>31</v>
      </c>
      <c r="G6" s="1" t="s">
        <v>32</v>
      </c>
      <c r="H6" s="315"/>
      <c r="I6" s="1" t="s">
        <v>30</v>
      </c>
      <c r="J6" s="1" t="s">
        <v>31</v>
      </c>
      <c r="K6" s="1" t="s">
        <v>32</v>
      </c>
      <c r="L6" s="315"/>
      <c r="M6" s="1" t="s">
        <v>30</v>
      </c>
      <c r="N6" s="1" t="s">
        <v>31</v>
      </c>
      <c r="O6" s="1" t="s">
        <v>32</v>
      </c>
      <c r="P6" s="315"/>
      <c r="Q6" s="1" t="s">
        <v>30</v>
      </c>
      <c r="R6" s="1" t="s">
        <v>31</v>
      </c>
      <c r="S6" s="1" t="s">
        <v>32</v>
      </c>
      <c r="T6" s="315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14">
        <v>23.737540841039575</v>
      </c>
      <c r="E8" s="223">
        <v>1</v>
      </c>
      <c r="F8" s="223">
        <v>1</v>
      </c>
      <c r="G8" s="223">
        <v>1</v>
      </c>
      <c r="H8" s="114">
        <v>24.652094205958115</v>
      </c>
      <c r="I8" s="223">
        <v>1</v>
      </c>
      <c r="J8" s="223">
        <v>1</v>
      </c>
      <c r="K8" s="223">
        <v>1</v>
      </c>
      <c r="L8" s="114">
        <v>30.001859882642925</v>
      </c>
      <c r="M8" s="223">
        <v>1</v>
      </c>
      <c r="N8" s="223">
        <v>2</v>
      </c>
      <c r="O8" s="223">
        <v>2</v>
      </c>
      <c r="P8" s="114">
        <v>27.127460443647163</v>
      </c>
      <c r="Q8" s="223">
        <v>1</v>
      </c>
      <c r="R8" s="223">
        <v>1</v>
      </c>
      <c r="S8" s="223">
        <v>1</v>
      </c>
      <c r="T8" s="114">
        <v>29.997911460519227</v>
      </c>
      <c r="U8" s="223">
        <v>2</v>
      </c>
      <c r="V8" s="223">
        <v>3</v>
      </c>
      <c r="W8" s="223">
        <v>3</v>
      </c>
      <c r="X8" s="89">
        <v>0.2170105968275846</v>
      </c>
      <c r="Y8" s="89">
        <v>-0.00013160591173821956</v>
      </c>
    </row>
    <row r="9" spans="1:25" ht="27.75" customHeight="1">
      <c r="A9" s="68" t="s">
        <v>4</v>
      </c>
      <c r="B9" s="317"/>
      <c r="C9" s="88" t="s">
        <v>401</v>
      </c>
      <c r="D9" s="114">
        <v>42.19948725313257</v>
      </c>
      <c r="E9" s="223">
        <v>3</v>
      </c>
      <c r="F9" s="223">
        <v>5</v>
      </c>
      <c r="G9" s="223">
        <v>8</v>
      </c>
      <c r="H9" s="114">
        <v>47.196437612591716</v>
      </c>
      <c r="I9" s="223">
        <v>5</v>
      </c>
      <c r="J9" s="223">
        <v>7</v>
      </c>
      <c r="K9" s="223">
        <v>11</v>
      </c>
      <c r="L9" s="114">
        <v>51.965415461476994</v>
      </c>
      <c r="M9" s="223">
        <v>7</v>
      </c>
      <c r="N9" s="223">
        <v>9</v>
      </c>
      <c r="O9" s="223">
        <v>13</v>
      </c>
      <c r="P9" s="114">
        <v>42.581326972802685</v>
      </c>
      <c r="Q9" s="223">
        <v>4</v>
      </c>
      <c r="R9" s="223">
        <v>6</v>
      </c>
      <c r="S9" s="223">
        <v>8</v>
      </c>
      <c r="T9" s="114">
        <v>52.58453831253117</v>
      </c>
      <c r="U9" s="223">
        <v>7</v>
      </c>
      <c r="V9" s="223">
        <v>9</v>
      </c>
      <c r="W9" s="223">
        <v>13</v>
      </c>
      <c r="X9" s="89">
        <v>0.10104529261363027</v>
      </c>
      <c r="Y9" s="89">
        <v>0.011914132612163009</v>
      </c>
    </row>
    <row r="10" spans="1:25" ht="27.75" customHeight="1">
      <c r="A10" s="68" t="s">
        <v>5</v>
      </c>
      <c r="B10" s="317"/>
      <c r="C10" s="88" t="s">
        <v>402</v>
      </c>
      <c r="D10" s="114">
        <v>57.0796106383418</v>
      </c>
      <c r="E10" s="223">
        <v>7</v>
      </c>
      <c r="F10" s="223">
        <v>9</v>
      </c>
      <c r="G10" s="223">
        <v>13</v>
      </c>
      <c r="H10" s="114">
        <v>48.44764678280112</v>
      </c>
      <c r="I10" s="223">
        <v>6</v>
      </c>
      <c r="J10" s="223">
        <v>8</v>
      </c>
      <c r="K10" s="223">
        <v>12</v>
      </c>
      <c r="L10" s="114">
        <v>51.06476660378611</v>
      </c>
      <c r="M10" s="223">
        <v>6</v>
      </c>
      <c r="N10" s="223">
        <v>8</v>
      </c>
      <c r="O10" s="223">
        <v>12</v>
      </c>
      <c r="P10" s="114">
        <v>48.490312648241535</v>
      </c>
      <c r="Q10" s="223">
        <v>7</v>
      </c>
      <c r="R10" s="223">
        <v>9</v>
      </c>
      <c r="S10" s="223">
        <v>13</v>
      </c>
      <c r="T10" s="114">
        <v>42.16252498047045</v>
      </c>
      <c r="U10" s="223">
        <v>5</v>
      </c>
      <c r="V10" s="223">
        <v>7</v>
      </c>
      <c r="W10" s="223">
        <v>11</v>
      </c>
      <c r="X10" s="89">
        <v>0.054019544699827726</v>
      </c>
      <c r="Y10" s="89">
        <v>-0.17433236682326514</v>
      </c>
    </row>
    <row r="11" spans="1:25" ht="27.75" customHeight="1">
      <c r="A11" s="68" t="s">
        <v>6</v>
      </c>
      <c r="B11" s="317"/>
      <c r="C11" s="88" t="s">
        <v>403</v>
      </c>
      <c r="D11" s="114">
        <v>47.886369164147766</v>
      </c>
      <c r="E11" s="223">
        <v>4</v>
      </c>
      <c r="F11" s="223">
        <v>6</v>
      </c>
      <c r="G11" s="223">
        <v>10</v>
      </c>
      <c r="H11" s="114">
        <v>41.4304475176765</v>
      </c>
      <c r="I11" s="223">
        <v>3</v>
      </c>
      <c r="J11" s="223">
        <v>5</v>
      </c>
      <c r="K11" s="223">
        <v>8</v>
      </c>
      <c r="L11" s="114">
        <v>47.82682392501793</v>
      </c>
      <c r="M11" s="223">
        <v>4</v>
      </c>
      <c r="N11" s="223">
        <v>6</v>
      </c>
      <c r="O11" s="223">
        <v>10</v>
      </c>
      <c r="P11" s="114">
        <v>40.1099207267576</v>
      </c>
      <c r="Q11" s="223">
        <v>3</v>
      </c>
      <c r="R11" s="223">
        <v>5</v>
      </c>
      <c r="S11" s="223">
        <v>7</v>
      </c>
      <c r="T11" s="114">
        <v>37.894737635800446</v>
      </c>
      <c r="U11" s="223">
        <v>3</v>
      </c>
      <c r="V11" s="223">
        <v>5</v>
      </c>
      <c r="W11" s="223">
        <v>7</v>
      </c>
      <c r="X11" s="89">
        <v>0.15438830113076607</v>
      </c>
      <c r="Y11" s="89">
        <v>-0.20766769511579608</v>
      </c>
    </row>
    <row r="12" spans="1:25" ht="27.75" customHeight="1">
      <c r="A12" s="68" t="s">
        <v>7</v>
      </c>
      <c r="B12" s="317"/>
      <c r="C12" s="88" t="s">
        <v>404</v>
      </c>
      <c r="D12" s="114">
        <v>31.477214647737906</v>
      </c>
      <c r="E12" s="223">
        <v>2</v>
      </c>
      <c r="F12" s="223">
        <v>3</v>
      </c>
      <c r="G12" s="223">
        <v>3</v>
      </c>
      <c r="H12" s="114">
        <v>37.46507531393801</v>
      </c>
      <c r="I12" s="223">
        <v>2</v>
      </c>
      <c r="J12" s="223">
        <v>4</v>
      </c>
      <c r="K12" s="223">
        <v>7</v>
      </c>
      <c r="L12" s="114">
        <v>39.17572802009862</v>
      </c>
      <c r="M12" s="223">
        <v>2</v>
      </c>
      <c r="N12" s="223">
        <v>4</v>
      </c>
      <c r="O12" s="223">
        <v>7</v>
      </c>
      <c r="P12" s="114">
        <v>32.572207084753806</v>
      </c>
      <c r="Q12" s="223">
        <v>2</v>
      </c>
      <c r="R12" s="223">
        <v>3</v>
      </c>
      <c r="S12" s="223">
        <v>3</v>
      </c>
      <c r="T12" s="114">
        <v>28.824510250126938</v>
      </c>
      <c r="U12" s="223">
        <v>1</v>
      </c>
      <c r="V12" s="223">
        <v>2</v>
      </c>
      <c r="W12" s="223">
        <v>2</v>
      </c>
      <c r="X12" s="89">
        <v>0.045659929729920945</v>
      </c>
      <c r="Y12" s="89">
        <v>-0.26422528165044223</v>
      </c>
    </row>
    <row r="13" spans="1:25" ht="27.75" customHeight="1">
      <c r="A13" s="68" t="s">
        <v>8</v>
      </c>
      <c r="B13" s="317"/>
      <c r="C13" s="88" t="s">
        <v>405</v>
      </c>
      <c r="D13" s="114">
        <v>52.579722265957315</v>
      </c>
      <c r="E13" s="223">
        <v>6</v>
      </c>
      <c r="F13" s="223">
        <v>8</v>
      </c>
      <c r="G13" s="223">
        <v>12</v>
      </c>
      <c r="H13" s="114">
        <v>45.133710877154726</v>
      </c>
      <c r="I13" s="223">
        <v>4</v>
      </c>
      <c r="J13" s="223">
        <v>6</v>
      </c>
      <c r="K13" s="223">
        <v>10</v>
      </c>
      <c r="L13" s="114">
        <v>48.241214885608834</v>
      </c>
      <c r="M13" s="223">
        <v>5</v>
      </c>
      <c r="N13" s="223">
        <v>7</v>
      </c>
      <c r="O13" s="223">
        <v>11</v>
      </c>
      <c r="P13" s="114">
        <v>43.32869382127379</v>
      </c>
      <c r="Q13" s="223">
        <v>5</v>
      </c>
      <c r="R13" s="223">
        <v>7</v>
      </c>
      <c r="S13" s="223">
        <v>10</v>
      </c>
      <c r="T13" s="114">
        <v>41.99991168975349</v>
      </c>
      <c r="U13" s="223">
        <v>4</v>
      </c>
      <c r="V13" s="223">
        <v>6</v>
      </c>
      <c r="W13" s="223">
        <v>10</v>
      </c>
      <c r="X13" s="89">
        <v>0.06885106382925477</v>
      </c>
      <c r="Y13" s="89">
        <v>-0.12937699041483364</v>
      </c>
    </row>
    <row r="14" spans="1:25" ht="27.75" customHeight="1">
      <c r="A14" s="68" t="s">
        <v>10</v>
      </c>
      <c r="B14" s="317"/>
      <c r="C14" s="88" t="s">
        <v>406</v>
      </c>
      <c r="D14" s="114">
        <v>50.719081599110304</v>
      </c>
      <c r="E14" s="223">
        <v>5</v>
      </c>
      <c r="F14" s="223">
        <v>7</v>
      </c>
      <c r="G14" s="223">
        <v>11</v>
      </c>
      <c r="H14" s="114">
        <v>50.16629100942582</v>
      </c>
      <c r="I14" s="223">
        <v>7</v>
      </c>
      <c r="J14" s="223">
        <v>9</v>
      </c>
      <c r="K14" s="223">
        <v>13</v>
      </c>
      <c r="L14" s="114">
        <v>42.28376629066736</v>
      </c>
      <c r="M14" s="223">
        <v>3</v>
      </c>
      <c r="N14" s="223">
        <v>5</v>
      </c>
      <c r="O14" s="223">
        <v>9</v>
      </c>
      <c r="P14" s="114">
        <v>45.46745404594654</v>
      </c>
      <c r="Q14" s="223">
        <v>6</v>
      </c>
      <c r="R14" s="223">
        <v>8</v>
      </c>
      <c r="S14" s="223">
        <v>11</v>
      </c>
      <c r="T14" s="114">
        <v>44.286544761640535</v>
      </c>
      <c r="U14" s="223">
        <v>6</v>
      </c>
      <c r="V14" s="223">
        <v>8</v>
      </c>
      <c r="W14" s="223">
        <v>12</v>
      </c>
      <c r="X14" s="89">
        <v>-0.15712791518267522</v>
      </c>
      <c r="Y14" s="89">
        <v>0.047365186374497936</v>
      </c>
    </row>
    <row r="15" spans="1:25" ht="27.75" customHeight="1" thickBot="1">
      <c r="A15" s="68" t="s">
        <v>13</v>
      </c>
      <c r="B15" s="318"/>
      <c r="C15" s="90" t="s">
        <v>407</v>
      </c>
      <c r="D15" s="116">
        <v>62.12688918054288</v>
      </c>
      <c r="E15" s="224">
        <v>8</v>
      </c>
      <c r="F15" s="224">
        <v>10</v>
      </c>
      <c r="G15" s="224">
        <v>14</v>
      </c>
      <c r="H15" s="116">
        <v>58.86513244533992</v>
      </c>
      <c r="I15" s="224">
        <v>8</v>
      </c>
      <c r="J15" s="224">
        <v>10</v>
      </c>
      <c r="K15" s="224">
        <v>14</v>
      </c>
      <c r="L15" s="116">
        <v>61.40266194702925</v>
      </c>
      <c r="M15" s="224">
        <v>8</v>
      </c>
      <c r="N15" s="224">
        <v>10</v>
      </c>
      <c r="O15" s="224">
        <v>14</v>
      </c>
      <c r="P15" s="116">
        <v>67.65994585567135</v>
      </c>
      <c r="Q15" s="224">
        <v>8</v>
      </c>
      <c r="R15" s="224">
        <v>10</v>
      </c>
      <c r="S15" s="224">
        <v>14</v>
      </c>
      <c r="T15" s="116">
        <v>55.94618732934641</v>
      </c>
      <c r="U15" s="224">
        <v>8</v>
      </c>
      <c r="V15" s="224">
        <v>10</v>
      </c>
      <c r="W15" s="224">
        <v>14</v>
      </c>
      <c r="X15" s="91">
        <v>0.04310751367196186</v>
      </c>
      <c r="Y15" s="91">
        <v>-0.08886381216485417</v>
      </c>
    </row>
    <row r="16" spans="1:25" ht="27.75" customHeight="1" thickTop="1">
      <c r="A16" s="68" t="s">
        <v>0</v>
      </c>
      <c r="C16" s="92" t="s">
        <v>408</v>
      </c>
      <c r="D16" s="118">
        <v>29.998762379831124</v>
      </c>
      <c r="E16" s="225"/>
      <c r="F16" s="226">
        <v>2</v>
      </c>
      <c r="G16" s="226">
        <v>2</v>
      </c>
      <c r="H16" s="118">
        <v>25.359902698248664</v>
      </c>
      <c r="I16" s="225"/>
      <c r="J16" s="226">
        <v>2</v>
      </c>
      <c r="K16" s="226">
        <v>2</v>
      </c>
      <c r="L16" s="118">
        <v>28.758524175366038</v>
      </c>
      <c r="M16" s="225"/>
      <c r="N16" s="226">
        <v>1</v>
      </c>
      <c r="O16" s="226">
        <v>1</v>
      </c>
      <c r="P16" s="118">
        <v>29.548378687602014</v>
      </c>
      <c r="Q16" s="225"/>
      <c r="R16" s="226">
        <v>2</v>
      </c>
      <c r="S16" s="226">
        <v>2</v>
      </c>
      <c r="T16" s="118">
        <v>28.440971745436233</v>
      </c>
      <c r="U16" s="225"/>
      <c r="V16" s="226">
        <v>1</v>
      </c>
      <c r="W16" s="226">
        <v>1</v>
      </c>
      <c r="X16" s="93">
        <v>0.13401555666663034</v>
      </c>
      <c r="Y16" s="93">
        <v>-0.011042028025965767</v>
      </c>
    </row>
    <row r="17" spans="1:25" ht="27.75" customHeight="1">
      <c r="A17" s="68" t="s">
        <v>9</v>
      </c>
      <c r="C17" s="88" t="s">
        <v>409</v>
      </c>
      <c r="D17" s="114">
        <v>35.017160620082535</v>
      </c>
      <c r="E17" s="227"/>
      <c r="F17" s="223">
        <v>4</v>
      </c>
      <c r="G17" s="223">
        <v>5</v>
      </c>
      <c r="H17" s="114">
        <v>35.60369981366738</v>
      </c>
      <c r="I17" s="227"/>
      <c r="J17" s="223">
        <v>3</v>
      </c>
      <c r="K17" s="223">
        <v>5</v>
      </c>
      <c r="L17" s="114">
        <v>34.5176603040062</v>
      </c>
      <c r="M17" s="227"/>
      <c r="N17" s="223">
        <v>3</v>
      </c>
      <c r="O17" s="223">
        <v>5</v>
      </c>
      <c r="P17" s="114">
        <v>34.225116761712414</v>
      </c>
      <c r="Q17" s="227"/>
      <c r="R17" s="223">
        <v>4</v>
      </c>
      <c r="S17" s="223">
        <v>5</v>
      </c>
      <c r="T17" s="114">
        <v>32.40515690168381</v>
      </c>
      <c r="U17" s="227"/>
      <c r="V17" s="223">
        <v>4</v>
      </c>
      <c r="W17" s="223">
        <v>5</v>
      </c>
      <c r="X17" s="89">
        <v>-0.03050355764555346</v>
      </c>
      <c r="Y17" s="89">
        <v>-0.06120065449735035</v>
      </c>
    </row>
    <row r="18" spans="4:25" ht="27.75" customHeight="1">
      <c r="D18" s="120"/>
      <c r="E18" s="228"/>
      <c r="F18" s="228"/>
      <c r="G18" s="228"/>
      <c r="H18" s="120"/>
      <c r="I18" s="228"/>
      <c r="J18" s="228"/>
      <c r="K18" s="228"/>
      <c r="L18" s="120"/>
      <c r="M18" s="228"/>
      <c r="N18" s="228"/>
      <c r="O18" s="228"/>
      <c r="P18" s="120"/>
      <c r="Q18" s="228"/>
      <c r="R18" s="228"/>
      <c r="S18" s="228"/>
      <c r="T18" s="120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18">
        <v>35.99708301462167</v>
      </c>
      <c r="E20" s="225"/>
      <c r="F20" s="226">
        <v>2</v>
      </c>
      <c r="G20" s="226">
        <v>6</v>
      </c>
      <c r="H20" s="118">
        <v>36.43979120468501</v>
      </c>
      <c r="I20" s="225"/>
      <c r="J20" s="226">
        <v>3</v>
      </c>
      <c r="K20" s="226">
        <v>6</v>
      </c>
      <c r="L20" s="118">
        <v>33.98348399229624</v>
      </c>
      <c r="M20" s="225"/>
      <c r="N20" s="226">
        <v>1</v>
      </c>
      <c r="O20" s="226">
        <v>3</v>
      </c>
      <c r="P20" s="118">
        <v>43.04110974303691</v>
      </c>
      <c r="Q20" s="225"/>
      <c r="R20" s="226">
        <v>3</v>
      </c>
      <c r="S20" s="226">
        <v>9</v>
      </c>
      <c r="T20" s="118">
        <v>38.434843710439644</v>
      </c>
      <c r="U20" s="225"/>
      <c r="V20" s="226">
        <v>3</v>
      </c>
      <c r="W20" s="226">
        <v>8</v>
      </c>
      <c r="X20" s="93">
        <v>-0.06740728009640629</v>
      </c>
      <c r="Y20" s="93">
        <v>0.13098597304362558</v>
      </c>
    </row>
    <row r="21" spans="1:25" ht="27.75" customHeight="1">
      <c r="A21" s="68" t="s">
        <v>11</v>
      </c>
      <c r="C21" s="88" t="s">
        <v>411</v>
      </c>
      <c r="D21" s="114">
        <v>40.03608465767703</v>
      </c>
      <c r="E21" s="227"/>
      <c r="F21" s="223">
        <v>3</v>
      </c>
      <c r="G21" s="223">
        <v>7</v>
      </c>
      <c r="H21" s="114">
        <v>33.0409314360336</v>
      </c>
      <c r="I21" s="227"/>
      <c r="J21" s="223">
        <v>1</v>
      </c>
      <c r="K21" s="223">
        <v>3</v>
      </c>
      <c r="L21" s="114">
        <v>37.90446503068262</v>
      </c>
      <c r="M21" s="227"/>
      <c r="N21" s="223">
        <v>3</v>
      </c>
      <c r="O21" s="223">
        <v>6</v>
      </c>
      <c r="P21" s="114">
        <v>33.45533758377449</v>
      </c>
      <c r="Q21" s="227"/>
      <c r="R21" s="223">
        <v>1</v>
      </c>
      <c r="S21" s="223">
        <v>4</v>
      </c>
      <c r="T21" s="114">
        <v>30.99306515665347</v>
      </c>
      <c r="U21" s="227"/>
      <c r="V21" s="223">
        <v>1</v>
      </c>
      <c r="W21" s="223">
        <v>4</v>
      </c>
      <c r="X21" s="89">
        <v>0.1471972303221747</v>
      </c>
      <c r="Y21" s="89">
        <v>-0.18233735441021437</v>
      </c>
    </row>
    <row r="22" spans="1:25" ht="27.75" customHeight="1">
      <c r="A22" s="68" t="s">
        <v>12</v>
      </c>
      <c r="C22" s="88" t="s">
        <v>412</v>
      </c>
      <c r="D22" s="114">
        <v>33.09687252992915</v>
      </c>
      <c r="E22" s="227"/>
      <c r="F22" s="223">
        <v>1</v>
      </c>
      <c r="G22" s="223">
        <v>4</v>
      </c>
      <c r="H22" s="114">
        <v>34.74351885275398</v>
      </c>
      <c r="I22" s="227"/>
      <c r="J22" s="223">
        <v>2</v>
      </c>
      <c r="K22" s="223">
        <v>4</v>
      </c>
      <c r="L22" s="114">
        <v>34.00000175663254</v>
      </c>
      <c r="M22" s="227"/>
      <c r="N22" s="223">
        <v>2</v>
      </c>
      <c r="O22" s="223">
        <v>4</v>
      </c>
      <c r="P22" s="114">
        <v>36.15527345561415</v>
      </c>
      <c r="Q22" s="227"/>
      <c r="R22" s="223">
        <v>2</v>
      </c>
      <c r="S22" s="223">
        <v>6</v>
      </c>
      <c r="T22" s="114">
        <v>34.09594433030857</v>
      </c>
      <c r="U22" s="227"/>
      <c r="V22" s="223">
        <v>2</v>
      </c>
      <c r="W22" s="223">
        <v>6</v>
      </c>
      <c r="X22" s="89">
        <v>-0.021400166726707415</v>
      </c>
      <c r="Y22" s="89">
        <v>0.0028218402564437195</v>
      </c>
    </row>
    <row r="23" spans="4:25" ht="27.75" customHeight="1">
      <c r="D23" s="120"/>
      <c r="E23" s="229"/>
      <c r="F23" s="229"/>
      <c r="G23" s="229"/>
      <c r="H23" s="123"/>
      <c r="I23" s="229"/>
      <c r="J23" s="229"/>
      <c r="K23" s="229"/>
      <c r="L23" s="123"/>
      <c r="M23" s="229"/>
      <c r="N23" s="229"/>
      <c r="O23" s="229"/>
      <c r="P23" s="123"/>
      <c r="Q23" s="229"/>
      <c r="R23" s="229"/>
      <c r="S23" s="229"/>
      <c r="T23" s="123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18">
        <v>43.119181045044535</v>
      </c>
      <c r="E25" s="225"/>
      <c r="F25" s="225"/>
      <c r="G25" s="226">
        <v>9</v>
      </c>
      <c r="H25" s="118">
        <v>41.83064001970145</v>
      </c>
      <c r="I25" s="225"/>
      <c r="J25" s="225"/>
      <c r="K25" s="226">
        <v>9</v>
      </c>
      <c r="L25" s="118">
        <v>41.65647978244075</v>
      </c>
      <c r="M25" s="225"/>
      <c r="N25" s="225"/>
      <c r="O25" s="226">
        <v>8</v>
      </c>
      <c r="P25" s="118">
        <v>46.23557107947097</v>
      </c>
      <c r="Q25" s="225"/>
      <c r="R25" s="225"/>
      <c r="S25" s="226">
        <v>12</v>
      </c>
      <c r="T25" s="118">
        <v>41.81740443119005</v>
      </c>
      <c r="U25" s="225"/>
      <c r="V25" s="225"/>
      <c r="W25" s="226">
        <v>9</v>
      </c>
      <c r="X25" s="93">
        <v>-0.0041634609745075934</v>
      </c>
      <c r="Y25" s="93">
        <v>0.0038631360496557132</v>
      </c>
    </row>
    <row r="26" spans="4:25" ht="27.75" customHeight="1">
      <c r="D26" s="124"/>
      <c r="E26" s="230"/>
      <c r="F26" s="230"/>
      <c r="G26" s="230"/>
      <c r="H26" s="124"/>
      <c r="I26" s="230"/>
      <c r="J26" s="230"/>
      <c r="K26" s="230"/>
      <c r="L26" s="124"/>
      <c r="M26" s="230"/>
      <c r="N26" s="230"/>
      <c r="O26" s="230"/>
      <c r="P26" s="124"/>
      <c r="Q26" s="230"/>
      <c r="R26" s="230"/>
      <c r="S26" s="230"/>
      <c r="T26" s="124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41.053813891008296</v>
      </c>
      <c r="E28" s="231"/>
      <c r="F28" s="231"/>
      <c r="G28" s="231"/>
      <c r="H28" s="118">
        <v>39.59706064183329</v>
      </c>
      <c r="I28" s="231"/>
      <c r="J28" s="231"/>
      <c r="K28" s="231"/>
      <c r="L28" s="118">
        <v>40.26929182501817</v>
      </c>
      <c r="M28" s="231"/>
      <c r="N28" s="231"/>
      <c r="O28" s="231"/>
      <c r="P28" s="118">
        <v>42.22801103915348</v>
      </c>
      <c r="Q28" s="231"/>
      <c r="R28" s="231"/>
      <c r="S28" s="231"/>
      <c r="T28" s="118">
        <v>39.00658943517505</v>
      </c>
      <c r="U28" s="231"/>
      <c r="V28" s="231"/>
      <c r="W28" s="231"/>
      <c r="X28" s="97">
        <v>0.01697679505217331</v>
      </c>
      <c r="Y28" s="97">
        <v>-0.03135645879569804</v>
      </c>
    </row>
    <row r="29" spans="3:25" ht="27.75" customHeight="1">
      <c r="C29" s="88" t="s">
        <v>21</v>
      </c>
      <c r="D29" s="114">
        <v>41.1177859554048</v>
      </c>
      <c r="E29" s="232"/>
      <c r="F29" s="232"/>
      <c r="G29" s="232"/>
      <c r="H29" s="114">
        <v>39.44776141580725</v>
      </c>
      <c r="I29" s="232"/>
      <c r="J29" s="232"/>
      <c r="K29" s="232"/>
      <c r="L29" s="114">
        <v>40.41610390126968</v>
      </c>
      <c r="M29" s="232"/>
      <c r="N29" s="232"/>
      <c r="O29" s="232"/>
      <c r="P29" s="114">
        <v>41.34562384978014</v>
      </c>
      <c r="Q29" s="232"/>
      <c r="R29" s="232"/>
      <c r="S29" s="232"/>
      <c r="T29" s="114">
        <v>38.164790673120045</v>
      </c>
      <c r="U29" s="232"/>
      <c r="V29" s="232"/>
      <c r="W29" s="232"/>
      <c r="X29" s="98">
        <v>0.02454746354946269</v>
      </c>
      <c r="Y29" s="98">
        <v>-0.05570337095453948</v>
      </c>
    </row>
    <row r="30" spans="3:25" ht="27.75" customHeight="1">
      <c r="C30" s="88" t="s">
        <v>22</v>
      </c>
      <c r="D30" s="114">
        <v>49.30272538162903</v>
      </c>
      <c r="E30" s="232"/>
      <c r="F30" s="232"/>
      <c r="G30" s="232"/>
      <c r="H30" s="114">
        <v>46.165074244873225</v>
      </c>
      <c r="I30" s="232"/>
      <c r="J30" s="232"/>
      <c r="K30" s="232"/>
      <c r="L30" s="114">
        <v>48.03401940531339</v>
      </c>
      <c r="M30" s="232"/>
      <c r="N30" s="232"/>
      <c r="O30" s="232"/>
      <c r="P30" s="114">
        <v>42.95501039703824</v>
      </c>
      <c r="Q30" s="232"/>
      <c r="R30" s="232"/>
      <c r="S30" s="232"/>
      <c r="T30" s="114">
        <v>42.08121833511197</v>
      </c>
      <c r="U30" s="232"/>
      <c r="V30" s="232"/>
      <c r="W30" s="232"/>
      <c r="X30" s="98">
        <v>0.04048396306105184</v>
      </c>
      <c r="Y30" s="98">
        <v>-0.12392885592128766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28"/>
      <c r="E32" s="121"/>
      <c r="F32" s="121"/>
      <c r="G32" s="121"/>
      <c r="H32" s="128" t="s">
        <v>206</v>
      </c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>
        <v>42.60000000000001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18">
        <v>47.29999999999999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18">
        <v>43.800000000000004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18">
        <v>45.5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18">
        <v>44.899999999999984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414</v>
      </c>
    </row>
    <row r="39" ht="15">
      <c r="C39" s="161" t="s">
        <v>339</v>
      </c>
    </row>
    <row r="40" ht="15">
      <c r="C40" s="161" t="s">
        <v>340</v>
      </c>
    </row>
    <row r="41" ht="15">
      <c r="C41" s="161" t="s">
        <v>343</v>
      </c>
    </row>
    <row r="42" ht="15">
      <c r="C42" s="161" t="s">
        <v>341</v>
      </c>
    </row>
  </sheetData>
  <sheetProtection/>
  <mergeCells count="20">
    <mergeCell ref="D4:G4"/>
    <mergeCell ref="H4:K4"/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9.8515625" style="74" customWidth="1"/>
    <col min="25" max="25" width="10.5742187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333</v>
      </c>
    </row>
    <row r="3" ht="15.75">
      <c r="A3" s="76" t="s">
        <v>94</v>
      </c>
    </row>
    <row r="4" spans="1:25" ht="15.75">
      <c r="A4" s="79" t="s">
        <v>84</v>
      </c>
      <c r="B4" s="313" t="s">
        <v>333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261</v>
      </c>
      <c r="D5" s="315"/>
      <c r="E5" s="312" t="s">
        <v>29</v>
      </c>
      <c r="F5" s="312"/>
      <c r="G5" s="312"/>
      <c r="H5" s="315"/>
      <c r="I5" s="312" t="s">
        <v>29</v>
      </c>
      <c r="J5" s="312"/>
      <c r="K5" s="312"/>
      <c r="L5" s="315"/>
      <c r="M5" s="312" t="s">
        <v>29</v>
      </c>
      <c r="N5" s="312"/>
      <c r="O5" s="312"/>
      <c r="P5" s="315"/>
      <c r="Q5" s="312" t="s">
        <v>29</v>
      </c>
      <c r="R5" s="312"/>
      <c r="S5" s="312"/>
      <c r="T5" s="315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15"/>
      <c r="E6" s="1" t="s">
        <v>30</v>
      </c>
      <c r="F6" s="1" t="s">
        <v>31</v>
      </c>
      <c r="G6" s="1" t="s">
        <v>32</v>
      </c>
      <c r="H6" s="315"/>
      <c r="I6" s="1" t="s">
        <v>30</v>
      </c>
      <c r="J6" s="1" t="s">
        <v>31</v>
      </c>
      <c r="K6" s="1" t="s">
        <v>32</v>
      </c>
      <c r="L6" s="315"/>
      <c r="M6" s="1" t="s">
        <v>30</v>
      </c>
      <c r="N6" s="1" t="s">
        <v>31</v>
      </c>
      <c r="O6" s="1" t="s">
        <v>32</v>
      </c>
      <c r="P6" s="315"/>
      <c r="Q6" s="1" t="s">
        <v>30</v>
      </c>
      <c r="R6" s="1" t="s">
        <v>31</v>
      </c>
      <c r="S6" s="1" t="s">
        <v>32</v>
      </c>
      <c r="T6" s="315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15">
        <v>97.81612908799066</v>
      </c>
      <c r="E8" s="223">
        <v>4</v>
      </c>
      <c r="F8" s="223">
        <v>4</v>
      </c>
      <c r="G8" s="223">
        <v>5</v>
      </c>
      <c r="H8" s="115">
        <v>108.76749795786881</v>
      </c>
      <c r="I8" s="223">
        <v>4</v>
      </c>
      <c r="J8" s="223">
        <v>4</v>
      </c>
      <c r="K8" s="223">
        <v>5</v>
      </c>
      <c r="L8" s="115">
        <v>111.10341526640185</v>
      </c>
      <c r="M8" s="223">
        <v>5</v>
      </c>
      <c r="N8" s="223">
        <v>5</v>
      </c>
      <c r="O8" s="223">
        <v>6</v>
      </c>
      <c r="P8" s="115">
        <v>81.93851369367741</v>
      </c>
      <c r="Q8" s="223">
        <v>2</v>
      </c>
      <c r="R8" s="223">
        <v>2</v>
      </c>
      <c r="S8" s="223">
        <v>3</v>
      </c>
      <c r="T8" s="115">
        <v>93.12589663473675</v>
      </c>
      <c r="U8" s="223">
        <v>3</v>
      </c>
      <c r="V8" s="223">
        <v>3</v>
      </c>
      <c r="W8" s="223">
        <v>4</v>
      </c>
      <c r="X8" s="89">
        <v>0.021476243844809728</v>
      </c>
      <c r="Y8" s="89">
        <v>-0.1618088749887564</v>
      </c>
    </row>
    <row r="9" spans="1:25" ht="27.75" customHeight="1">
      <c r="A9" s="68" t="s">
        <v>4</v>
      </c>
      <c r="B9" s="317"/>
      <c r="C9" s="88" t="s">
        <v>401</v>
      </c>
      <c r="D9" s="115">
        <v>201.46799970914094</v>
      </c>
      <c r="E9" s="223">
        <v>7</v>
      </c>
      <c r="F9" s="223">
        <v>8</v>
      </c>
      <c r="G9" s="223">
        <v>11</v>
      </c>
      <c r="H9" s="115">
        <v>188.38580808797923</v>
      </c>
      <c r="I9" s="223">
        <v>7</v>
      </c>
      <c r="J9" s="223">
        <v>7</v>
      </c>
      <c r="K9" s="223">
        <v>9</v>
      </c>
      <c r="L9" s="115">
        <v>225.62422320837481</v>
      </c>
      <c r="M9" s="223">
        <v>8</v>
      </c>
      <c r="N9" s="223">
        <v>9</v>
      </c>
      <c r="O9" s="223">
        <v>12</v>
      </c>
      <c r="P9" s="115">
        <v>181.01708806189416</v>
      </c>
      <c r="Q9" s="223">
        <v>8</v>
      </c>
      <c r="R9" s="223">
        <v>8</v>
      </c>
      <c r="S9" s="223">
        <v>10</v>
      </c>
      <c r="T9" s="115">
        <v>175.09999032916812</v>
      </c>
      <c r="U9" s="223">
        <v>8</v>
      </c>
      <c r="V9" s="223">
        <v>8</v>
      </c>
      <c r="W9" s="223">
        <v>10</v>
      </c>
      <c r="X9" s="89">
        <v>0.19767102149756766</v>
      </c>
      <c r="Y9" s="89">
        <v>-0.22393088898325042</v>
      </c>
    </row>
    <row r="10" spans="1:25" ht="27.75" customHeight="1">
      <c r="A10" s="68" t="s">
        <v>5</v>
      </c>
      <c r="B10" s="317"/>
      <c r="C10" s="88" t="s">
        <v>402</v>
      </c>
      <c r="D10" s="115">
        <v>80.78931619025228</v>
      </c>
      <c r="E10" s="223">
        <v>1</v>
      </c>
      <c r="F10" s="223">
        <v>1</v>
      </c>
      <c r="G10" s="223">
        <v>2</v>
      </c>
      <c r="H10" s="115">
        <v>76.11369518770967</v>
      </c>
      <c r="I10" s="223">
        <v>1</v>
      </c>
      <c r="J10" s="223">
        <v>1</v>
      </c>
      <c r="K10" s="223">
        <v>2</v>
      </c>
      <c r="L10" s="115">
        <v>80.53647519805943</v>
      </c>
      <c r="M10" s="223">
        <v>1</v>
      </c>
      <c r="N10" s="223">
        <v>1</v>
      </c>
      <c r="O10" s="223">
        <v>2</v>
      </c>
      <c r="P10" s="115">
        <v>78.23761284614397</v>
      </c>
      <c r="Q10" s="223">
        <v>1</v>
      </c>
      <c r="R10" s="223">
        <v>1</v>
      </c>
      <c r="S10" s="223">
        <v>2</v>
      </c>
      <c r="T10" s="115">
        <v>76.73743140120867</v>
      </c>
      <c r="U10" s="223">
        <v>1</v>
      </c>
      <c r="V10" s="223">
        <v>1</v>
      </c>
      <c r="W10" s="223">
        <v>2</v>
      </c>
      <c r="X10" s="89">
        <v>0.05810754555329911</v>
      </c>
      <c r="Y10" s="89">
        <v>-0.04717171675949272</v>
      </c>
    </row>
    <row r="11" spans="1:25" ht="27.75" customHeight="1">
      <c r="A11" s="68" t="s">
        <v>6</v>
      </c>
      <c r="B11" s="317"/>
      <c r="C11" s="88" t="s">
        <v>403</v>
      </c>
      <c r="D11" s="115">
        <v>138.47309476064098</v>
      </c>
      <c r="E11" s="223">
        <v>6</v>
      </c>
      <c r="F11" s="223">
        <v>6</v>
      </c>
      <c r="G11" s="223">
        <v>8</v>
      </c>
      <c r="H11" s="115">
        <v>142.56510397552097</v>
      </c>
      <c r="I11" s="223">
        <v>6</v>
      </c>
      <c r="J11" s="223">
        <v>6</v>
      </c>
      <c r="K11" s="223">
        <v>8</v>
      </c>
      <c r="L11" s="115">
        <v>140.7898969424682</v>
      </c>
      <c r="M11" s="223">
        <v>6</v>
      </c>
      <c r="N11" s="223">
        <v>6</v>
      </c>
      <c r="O11" s="223">
        <v>8</v>
      </c>
      <c r="P11" s="115">
        <v>147.7635772036176</v>
      </c>
      <c r="Q11" s="223">
        <v>6</v>
      </c>
      <c r="R11" s="223">
        <v>6</v>
      </c>
      <c r="S11" s="223">
        <v>8</v>
      </c>
      <c r="T11" s="115">
        <v>128.78524418811483</v>
      </c>
      <c r="U11" s="223">
        <v>6</v>
      </c>
      <c r="V11" s="223">
        <v>6</v>
      </c>
      <c r="W11" s="223">
        <v>8</v>
      </c>
      <c r="X11" s="89">
        <v>-0.012451904312836493</v>
      </c>
      <c r="Y11" s="89">
        <v>-0.08526643612260687</v>
      </c>
    </row>
    <row r="12" spans="1:25" ht="27.75" customHeight="1">
      <c r="A12" s="68" t="s">
        <v>7</v>
      </c>
      <c r="B12" s="317"/>
      <c r="C12" s="88" t="s">
        <v>404</v>
      </c>
      <c r="D12" s="115">
        <v>210.72779833373613</v>
      </c>
      <c r="E12" s="223">
        <v>8</v>
      </c>
      <c r="F12" s="223">
        <v>9</v>
      </c>
      <c r="G12" s="223">
        <v>13</v>
      </c>
      <c r="H12" s="115">
        <v>198.77536267458507</v>
      </c>
      <c r="I12" s="223">
        <v>8</v>
      </c>
      <c r="J12" s="223">
        <v>9</v>
      </c>
      <c r="K12" s="223">
        <v>12</v>
      </c>
      <c r="L12" s="115">
        <v>164.53758646199938</v>
      </c>
      <c r="M12" s="223">
        <v>7</v>
      </c>
      <c r="N12" s="223">
        <v>7</v>
      </c>
      <c r="O12" s="223">
        <v>9</v>
      </c>
      <c r="P12" s="115">
        <v>169.3055656102037</v>
      </c>
      <c r="Q12" s="223">
        <v>7</v>
      </c>
      <c r="R12" s="223">
        <v>7</v>
      </c>
      <c r="S12" s="223">
        <v>9</v>
      </c>
      <c r="T12" s="115">
        <v>174.98476828027367</v>
      </c>
      <c r="U12" s="223">
        <v>7</v>
      </c>
      <c r="V12" s="223">
        <v>7</v>
      </c>
      <c r="W12" s="223">
        <v>9</v>
      </c>
      <c r="X12" s="89">
        <v>-0.17224356052936152</v>
      </c>
      <c r="Y12" s="89">
        <v>0.06349419632873432</v>
      </c>
    </row>
    <row r="13" spans="1:25" ht="27.75" customHeight="1">
      <c r="A13" s="68" t="s">
        <v>8</v>
      </c>
      <c r="B13" s="317"/>
      <c r="C13" s="88" t="s">
        <v>405</v>
      </c>
      <c r="D13" s="115">
        <v>97.41356988459535</v>
      </c>
      <c r="E13" s="223">
        <v>3</v>
      </c>
      <c r="F13" s="223">
        <v>3</v>
      </c>
      <c r="G13" s="223">
        <v>4</v>
      </c>
      <c r="H13" s="115">
        <v>131.25500938675188</v>
      </c>
      <c r="I13" s="223">
        <v>5</v>
      </c>
      <c r="J13" s="223">
        <v>5</v>
      </c>
      <c r="K13" s="223">
        <v>7</v>
      </c>
      <c r="L13" s="115">
        <v>96.21597229478137</v>
      </c>
      <c r="M13" s="223">
        <v>2</v>
      </c>
      <c r="N13" s="223">
        <v>2</v>
      </c>
      <c r="O13" s="223">
        <v>3</v>
      </c>
      <c r="P13" s="115">
        <v>123.11604051059936</v>
      </c>
      <c r="Q13" s="223">
        <v>5</v>
      </c>
      <c r="R13" s="223">
        <v>5</v>
      </c>
      <c r="S13" s="223">
        <v>7</v>
      </c>
      <c r="T13" s="115">
        <v>128.21216505692746</v>
      </c>
      <c r="U13" s="223">
        <v>5</v>
      </c>
      <c r="V13" s="223">
        <v>5</v>
      </c>
      <c r="W13" s="223">
        <v>7</v>
      </c>
      <c r="X13" s="89">
        <v>-0.26695390336475155</v>
      </c>
      <c r="Y13" s="89">
        <v>0.3325455431050248</v>
      </c>
    </row>
    <row r="14" spans="1:25" ht="27.75" customHeight="1">
      <c r="A14" s="68" t="s">
        <v>10</v>
      </c>
      <c r="B14" s="317"/>
      <c r="C14" s="88" t="s">
        <v>406</v>
      </c>
      <c r="D14" s="115">
        <v>83.73387787562022</v>
      </c>
      <c r="E14" s="223">
        <v>2</v>
      </c>
      <c r="F14" s="223">
        <v>2</v>
      </c>
      <c r="G14" s="223">
        <v>3</v>
      </c>
      <c r="H14" s="115">
        <v>85.8252923887781</v>
      </c>
      <c r="I14" s="223">
        <v>2</v>
      </c>
      <c r="J14" s="223">
        <v>2</v>
      </c>
      <c r="K14" s="223">
        <v>3</v>
      </c>
      <c r="L14" s="115">
        <v>99.37073443524724</v>
      </c>
      <c r="M14" s="223">
        <v>3</v>
      </c>
      <c r="N14" s="223">
        <v>3</v>
      </c>
      <c r="O14" s="223">
        <v>4</v>
      </c>
      <c r="P14" s="115">
        <v>101.48584818334884</v>
      </c>
      <c r="Q14" s="223">
        <v>3</v>
      </c>
      <c r="R14" s="223">
        <v>3</v>
      </c>
      <c r="S14" s="223">
        <v>5</v>
      </c>
      <c r="T14" s="115">
        <v>84.828401698251</v>
      </c>
      <c r="U14" s="223">
        <v>2</v>
      </c>
      <c r="V14" s="223">
        <v>2</v>
      </c>
      <c r="W14" s="223">
        <v>3</v>
      </c>
      <c r="X14" s="89">
        <v>0.15782576055913622</v>
      </c>
      <c r="Y14" s="89">
        <v>-0.14634422115972623</v>
      </c>
    </row>
    <row r="15" spans="1:25" ht="27.75" customHeight="1" thickBot="1">
      <c r="A15" s="68" t="s">
        <v>13</v>
      </c>
      <c r="B15" s="318"/>
      <c r="C15" s="90" t="s">
        <v>407</v>
      </c>
      <c r="D15" s="117">
        <v>101.25793757165194</v>
      </c>
      <c r="E15" s="224">
        <v>5</v>
      </c>
      <c r="F15" s="224">
        <v>5</v>
      </c>
      <c r="G15" s="224">
        <v>6</v>
      </c>
      <c r="H15" s="117">
        <v>101.39901965006692</v>
      </c>
      <c r="I15" s="224">
        <v>3</v>
      </c>
      <c r="J15" s="224">
        <v>3</v>
      </c>
      <c r="K15" s="224">
        <v>4</v>
      </c>
      <c r="L15" s="117">
        <v>105.3190571713305</v>
      </c>
      <c r="M15" s="224">
        <v>4</v>
      </c>
      <c r="N15" s="224">
        <v>4</v>
      </c>
      <c r="O15" s="224">
        <v>5</v>
      </c>
      <c r="P15" s="117">
        <v>104.3464432400364</v>
      </c>
      <c r="Q15" s="224">
        <v>4</v>
      </c>
      <c r="R15" s="224">
        <v>4</v>
      </c>
      <c r="S15" s="224">
        <v>6</v>
      </c>
      <c r="T15" s="117">
        <v>105.59975347613293</v>
      </c>
      <c r="U15" s="224">
        <v>4</v>
      </c>
      <c r="V15" s="224">
        <v>4</v>
      </c>
      <c r="W15" s="224">
        <v>5</v>
      </c>
      <c r="X15" s="91">
        <v>0.03865952091836622</v>
      </c>
      <c r="Y15" s="91">
        <v>0.002665199559713116</v>
      </c>
    </row>
    <row r="16" spans="1:25" ht="27.75" customHeight="1" thickTop="1">
      <c r="A16" s="68" t="s">
        <v>0</v>
      </c>
      <c r="C16" s="92" t="s">
        <v>408</v>
      </c>
      <c r="D16" s="119">
        <v>169.2812122359783</v>
      </c>
      <c r="E16" s="233"/>
      <c r="F16" s="226">
        <v>7</v>
      </c>
      <c r="G16" s="226">
        <v>9</v>
      </c>
      <c r="H16" s="119">
        <v>195.6880772429747</v>
      </c>
      <c r="I16" s="233"/>
      <c r="J16" s="226">
        <v>8</v>
      </c>
      <c r="K16" s="226">
        <v>11</v>
      </c>
      <c r="L16" s="119">
        <v>186.93075675277663</v>
      </c>
      <c r="M16" s="233"/>
      <c r="N16" s="226">
        <v>8</v>
      </c>
      <c r="O16" s="226">
        <v>10</v>
      </c>
      <c r="P16" s="119">
        <v>228.5130977070623</v>
      </c>
      <c r="Q16" s="233"/>
      <c r="R16" s="226">
        <v>9</v>
      </c>
      <c r="S16" s="226">
        <v>13</v>
      </c>
      <c r="T16" s="119">
        <v>194.87824192979343</v>
      </c>
      <c r="U16" s="233"/>
      <c r="V16" s="226">
        <v>9</v>
      </c>
      <c r="W16" s="226">
        <v>12</v>
      </c>
      <c r="X16" s="93">
        <v>-0.04475142590994252</v>
      </c>
      <c r="Y16" s="93">
        <v>0.04251566363435666</v>
      </c>
    </row>
    <row r="17" spans="1:25" ht="27.75" customHeight="1">
      <c r="A17" s="68" t="s">
        <v>9</v>
      </c>
      <c r="C17" s="88" t="s">
        <v>409</v>
      </c>
      <c r="D17" s="115">
        <v>371.25854570660726</v>
      </c>
      <c r="E17" s="234"/>
      <c r="F17" s="223">
        <v>10</v>
      </c>
      <c r="G17" s="223">
        <v>14</v>
      </c>
      <c r="H17" s="115">
        <v>374.4530324794504</v>
      </c>
      <c r="I17" s="234"/>
      <c r="J17" s="223">
        <v>10</v>
      </c>
      <c r="K17" s="223">
        <v>14</v>
      </c>
      <c r="L17" s="115">
        <v>352.49953900489635</v>
      </c>
      <c r="M17" s="234"/>
      <c r="N17" s="223">
        <v>10</v>
      </c>
      <c r="O17" s="223">
        <v>14</v>
      </c>
      <c r="P17" s="115">
        <v>350.97884670960343</v>
      </c>
      <c r="Q17" s="234"/>
      <c r="R17" s="223">
        <v>10</v>
      </c>
      <c r="S17" s="223">
        <v>14</v>
      </c>
      <c r="T17" s="115">
        <v>283.06871887015285</v>
      </c>
      <c r="U17" s="234"/>
      <c r="V17" s="223">
        <v>10</v>
      </c>
      <c r="W17" s="223">
        <v>14</v>
      </c>
      <c r="X17" s="89">
        <v>-0.05862816313487562</v>
      </c>
      <c r="Y17" s="89">
        <v>-0.19696712322162524</v>
      </c>
    </row>
    <row r="18" spans="4:25" ht="27.75" customHeight="1">
      <c r="D18" s="168"/>
      <c r="E18" s="235"/>
      <c r="F18" s="235"/>
      <c r="G18" s="235"/>
      <c r="H18" s="168"/>
      <c r="I18" s="235"/>
      <c r="J18" s="235"/>
      <c r="K18" s="235"/>
      <c r="L18" s="168"/>
      <c r="M18" s="235"/>
      <c r="N18" s="235"/>
      <c r="O18" s="235"/>
      <c r="P18" s="168"/>
      <c r="Q18" s="235"/>
      <c r="R18" s="235"/>
      <c r="S18" s="235"/>
      <c r="T18" s="168"/>
      <c r="U18" s="235"/>
      <c r="V18" s="235"/>
      <c r="W18" s="235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86"/>
      <c r="Y19" s="87"/>
    </row>
    <row r="20" spans="1:25" ht="27.75" customHeight="1">
      <c r="A20" s="68" t="s">
        <v>2</v>
      </c>
      <c r="C20" s="92" t="s">
        <v>410</v>
      </c>
      <c r="D20" s="119">
        <v>119.75171790271496</v>
      </c>
      <c r="E20" s="233"/>
      <c r="F20" s="226">
        <v>2</v>
      </c>
      <c r="G20" s="226">
        <v>7</v>
      </c>
      <c r="H20" s="119">
        <v>109.67796898061029</v>
      </c>
      <c r="I20" s="233"/>
      <c r="J20" s="226">
        <v>2</v>
      </c>
      <c r="K20" s="226">
        <v>6</v>
      </c>
      <c r="L20" s="119">
        <v>129.40314373170943</v>
      </c>
      <c r="M20" s="233"/>
      <c r="N20" s="226">
        <v>2</v>
      </c>
      <c r="O20" s="226">
        <v>7</v>
      </c>
      <c r="P20" s="119">
        <v>98.60553600245336</v>
      </c>
      <c r="Q20" s="233"/>
      <c r="R20" s="226">
        <v>2</v>
      </c>
      <c r="S20" s="226">
        <v>4</v>
      </c>
      <c r="T20" s="119">
        <v>124.29139190156312</v>
      </c>
      <c r="U20" s="233"/>
      <c r="V20" s="226">
        <v>2</v>
      </c>
      <c r="W20" s="226">
        <v>6</v>
      </c>
      <c r="X20" s="93">
        <v>0.1798462802915899</v>
      </c>
      <c r="Y20" s="93">
        <v>-0.039502532030786464</v>
      </c>
    </row>
    <row r="21" spans="1:25" ht="27.75" customHeight="1">
      <c r="A21" s="68" t="s">
        <v>11</v>
      </c>
      <c r="C21" s="88" t="s">
        <v>411</v>
      </c>
      <c r="D21" s="115">
        <v>207.01781324445662</v>
      </c>
      <c r="E21" s="234"/>
      <c r="F21" s="223">
        <v>3</v>
      </c>
      <c r="G21" s="223">
        <v>12</v>
      </c>
      <c r="H21" s="115">
        <v>195.10196685199284</v>
      </c>
      <c r="I21" s="234"/>
      <c r="J21" s="223">
        <v>3</v>
      </c>
      <c r="K21" s="223">
        <v>10</v>
      </c>
      <c r="L21" s="115">
        <v>225.66126526231702</v>
      </c>
      <c r="M21" s="234"/>
      <c r="N21" s="223">
        <v>3</v>
      </c>
      <c r="O21" s="223">
        <v>13</v>
      </c>
      <c r="P21" s="115">
        <v>204.52211010102448</v>
      </c>
      <c r="Q21" s="234"/>
      <c r="R21" s="223">
        <v>3</v>
      </c>
      <c r="S21" s="223">
        <v>11</v>
      </c>
      <c r="T21" s="115">
        <v>245.76537321600298</v>
      </c>
      <c r="U21" s="234"/>
      <c r="V21" s="223">
        <v>3</v>
      </c>
      <c r="W21" s="223">
        <v>13</v>
      </c>
      <c r="X21" s="89">
        <v>0.1566324466298532</v>
      </c>
      <c r="Y21" s="89">
        <v>0.0890897599564382</v>
      </c>
    </row>
    <row r="22" spans="1:25" ht="27.75" customHeight="1">
      <c r="A22" s="68" t="s">
        <v>12</v>
      </c>
      <c r="C22" s="88" t="s">
        <v>412</v>
      </c>
      <c r="D22" s="115">
        <v>61.913952431125175</v>
      </c>
      <c r="E22" s="234"/>
      <c r="F22" s="223">
        <v>1</v>
      </c>
      <c r="G22" s="223">
        <v>1</v>
      </c>
      <c r="H22" s="115">
        <v>65.6044837633501</v>
      </c>
      <c r="I22" s="234"/>
      <c r="J22" s="223">
        <v>1</v>
      </c>
      <c r="K22" s="223">
        <v>1</v>
      </c>
      <c r="L22" s="115">
        <v>59.09083800287067</v>
      </c>
      <c r="M22" s="234"/>
      <c r="N22" s="223">
        <v>1</v>
      </c>
      <c r="O22" s="223">
        <v>1</v>
      </c>
      <c r="P22" s="115">
        <v>59.411995072161886</v>
      </c>
      <c r="Q22" s="234"/>
      <c r="R22" s="223">
        <v>1</v>
      </c>
      <c r="S22" s="223">
        <v>1</v>
      </c>
      <c r="T22" s="115">
        <v>45.40744945571591</v>
      </c>
      <c r="U22" s="234"/>
      <c r="V22" s="223">
        <v>1</v>
      </c>
      <c r="W22" s="223">
        <v>1</v>
      </c>
      <c r="X22" s="89">
        <v>-0.0992865942513258</v>
      </c>
      <c r="Y22" s="89">
        <v>-0.2315653155314874</v>
      </c>
    </row>
    <row r="23" spans="4:25" ht="27.75" customHeight="1">
      <c r="D23" s="168"/>
      <c r="E23" s="236"/>
      <c r="F23" s="236"/>
      <c r="G23" s="236"/>
      <c r="H23" s="171"/>
      <c r="I23" s="236"/>
      <c r="J23" s="236"/>
      <c r="K23" s="236"/>
      <c r="L23" s="171"/>
      <c r="M23" s="236"/>
      <c r="N23" s="236"/>
      <c r="O23" s="236"/>
      <c r="P23" s="171"/>
      <c r="Q23" s="236"/>
      <c r="R23" s="236"/>
      <c r="S23" s="236"/>
      <c r="T23" s="171"/>
      <c r="U23" s="236"/>
      <c r="V23" s="236"/>
      <c r="W23" s="236"/>
      <c r="X23" s="95"/>
      <c r="Y23" s="95"/>
    </row>
    <row r="24" spans="2:25" s="82" customFormat="1" ht="27.75" customHeight="1">
      <c r="B24" s="83" t="s">
        <v>18</v>
      </c>
      <c r="C24" s="84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86"/>
      <c r="Y24" s="87"/>
    </row>
    <row r="25" spans="1:25" ht="27.75" customHeight="1">
      <c r="A25" s="300" t="s">
        <v>212</v>
      </c>
      <c r="C25" s="92" t="s">
        <v>413</v>
      </c>
      <c r="D25" s="119">
        <v>196.55319220364984</v>
      </c>
      <c r="E25" s="233"/>
      <c r="F25" s="233"/>
      <c r="G25" s="226">
        <v>10</v>
      </c>
      <c r="H25" s="119">
        <v>200.6658150115278</v>
      </c>
      <c r="I25" s="233"/>
      <c r="J25" s="233"/>
      <c r="K25" s="226">
        <v>13</v>
      </c>
      <c r="L25" s="119">
        <v>197.30435743540247</v>
      </c>
      <c r="M25" s="233"/>
      <c r="N25" s="233"/>
      <c r="O25" s="226">
        <v>11</v>
      </c>
      <c r="P25" s="119">
        <v>214.41946242589466</v>
      </c>
      <c r="Q25" s="233"/>
      <c r="R25" s="233"/>
      <c r="S25" s="226">
        <v>12</v>
      </c>
      <c r="T25" s="119">
        <v>175.96619176413972</v>
      </c>
      <c r="U25" s="233"/>
      <c r="V25" s="233"/>
      <c r="W25" s="226">
        <v>11</v>
      </c>
      <c r="X25" s="93">
        <v>-0.016751520810518894</v>
      </c>
      <c r="Y25" s="93">
        <v>-0.10814847653959625</v>
      </c>
    </row>
    <row r="26" spans="4:25" ht="27.75" customHeight="1">
      <c r="D26" s="168"/>
      <c r="E26" s="235"/>
      <c r="F26" s="235"/>
      <c r="G26" s="235"/>
      <c r="H26" s="168"/>
      <c r="I26" s="235"/>
      <c r="J26" s="235"/>
      <c r="K26" s="235"/>
      <c r="L26" s="168"/>
      <c r="M26" s="235"/>
      <c r="N26" s="235"/>
      <c r="O26" s="235"/>
      <c r="P26" s="168"/>
      <c r="Q26" s="235"/>
      <c r="R26" s="235"/>
      <c r="S26" s="235"/>
      <c r="T26" s="168"/>
      <c r="U26" s="235"/>
      <c r="V26" s="235"/>
      <c r="W26" s="235"/>
      <c r="X26" s="96"/>
      <c r="Y26" s="96"/>
    </row>
    <row r="27" spans="2:25" s="82" customFormat="1" ht="27.75" customHeight="1">
      <c r="B27" s="83" t="s">
        <v>19</v>
      </c>
      <c r="C27" s="84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86"/>
      <c r="Y27" s="87"/>
    </row>
    <row r="28" spans="1:25" ht="27.75" customHeight="1">
      <c r="A28" s="68" t="s">
        <v>92</v>
      </c>
      <c r="C28" s="92" t="s">
        <v>20</v>
      </c>
      <c r="D28" s="119">
        <v>176.3276484755162</v>
      </c>
      <c r="E28" s="226"/>
      <c r="F28" s="226"/>
      <c r="G28" s="226"/>
      <c r="H28" s="119">
        <v>178.53263855657235</v>
      </c>
      <c r="I28" s="226"/>
      <c r="J28" s="226"/>
      <c r="K28" s="226"/>
      <c r="L28" s="119">
        <v>179.6225429315209</v>
      </c>
      <c r="M28" s="226"/>
      <c r="N28" s="226"/>
      <c r="O28" s="226"/>
      <c r="P28" s="119">
        <v>183.26279686688116</v>
      </c>
      <c r="Q28" s="226"/>
      <c r="R28" s="226"/>
      <c r="S28" s="226"/>
      <c r="T28" s="119">
        <v>165.89760159761508</v>
      </c>
      <c r="U28" s="226"/>
      <c r="V28" s="226"/>
      <c r="W28" s="226"/>
      <c r="X28" s="97">
        <v>0.006104790607254662</v>
      </c>
      <c r="Y28" s="97">
        <v>-0.07640990440235729</v>
      </c>
    </row>
    <row r="29" spans="3:25" ht="27.75" customHeight="1">
      <c r="C29" s="88" t="s">
        <v>21</v>
      </c>
      <c r="D29" s="115">
        <v>129.11240633167796</v>
      </c>
      <c r="E29" s="223"/>
      <c r="F29" s="223"/>
      <c r="G29" s="223"/>
      <c r="H29" s="115">
        <v>136.91005668113644</v>
      </c>
      <c r="I29" s="223"/>
      <c r="J29" s="223"/>
      <c r="K29" s="223"/>
      <c r="L29" s="115">
        <v>135.0965203370888</v>
      </c>
      <c r="M29" s="223"/>
      <c r="N29" s="223"/>
      <c r="O29" s="223"/>
      <c r="P29" s="115">
        <v>135.43980885710846</v>
      </c>
      <c r="Q29" s="223"/>
      <c r="R29" s="223"/>
      <c r="S29" s="223"/>
      <c r="T29" s="115">
        <v>128.49870462252113</v>
      </c>
      <c r="U29" s="223"/>
      <c r="V29" s="223"/>
      <c r="W29" s="223"/>
      <c r="X29" s="98">
        <v>-0.013246187957334343</v>
      </c>
      <c r="Y29" s="98">
        <v>-0.048837791662620145</v>
      </c>
    </row>
    <row r="30" spans="3:25" ht="27.75" customHeight="1">
      <c r="C30" s="88" t="s">
        <v>22</v>
      </c>
      <c r="D30" s="115">
        <v>99.5370333298213</v>
      </c>
      <c r="E30" s="223"/>
      <c r="F30" s="223"/>
      <c r="G30" s="223"/>
      <c r="H30" s="115">
        <v>120.01125367231035</v>
      </c>
      <c r="I30" s="223"/>
      <c r="J30" s="223"/>
      <c r="K30" s="223"/>
      <c r="L30" s="115">
        <v>108.21123621886618</v>
      </c>
      <c r="M30" s="223"/>
      <c r="N30" s="223"/>
      <c r="O30" s="223"/>
      <c r="P30" s="115">
        <v>113.73124187531788</v>
      </c>
      <c r="Q30" s="223"/>
      <c r="R30" s="223"/>
      <c r="S30" s="223"/>
      <c r="T30" s="115">
        <v>116.9059592665302</v>
      </c>
      <c r="U30" s="223"/>
      <c r="V30" s="223"/>
      <c r="W30" s="223"/>
      <c r="X30" s="98">
        <v>-0.09832425787054944</v>
      </c>
      <c r="Y30" s="98">
        <v>0.08034953995053007</v>
      </c>
    </row>
    <row r="31" spans="4:25" ht="27.75" customHeight="1"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72"/>
      <c r="V31" s="172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73" t="s">
        <v>206</v>
      </c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70"/>
      <c r="V32" s="170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9">
        <v>99.29999999999997</v>
      </c>
      <c r="E33" s="115"/>
      <c r="F33" s="115"/>
      <c r="G33" s="115"/>
      <c r="H33" s="119" t="s">
        <v>1</v>
      </c>
      <c r="I33" s="115"/>
      <c r="J33" s="115"/>
      <c r="K33" s="115"/>
      <c r="L33" s="119" t="s">
        <v>1</v>
      </c>
      <c r="M33" s="115"/>
      <c r="N33" s="115"/>
      <c r="O33" s="115"/>
      <c r="P33" s="119" t="s">
        <v>1</v>
      </c>
      <c r="Q33" s="115"/>
      <c r="R33" s="115"/>
      <c r="S33" s="115"/>
      <c r="T33" s="119" t="s">
        <v>1</v>
      </c>
      <c r="U33" s="115"/>
      <c r="V33" s="115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19">
        <v>73.60000000000001</v>
      </c>
      <c r="E34" s="119"/>
      <c r="F34" s="119"/>
      <c r="G34" s="119"/>
      <c r="H34" s="119" t="s">
        <v>1</v>
      </c>
      <c r="I34" s="119"/>
      <c r="J34" s="119"/>
      <c r="K34" s="119"/>
      <c r="L34" s="119" t="s">
        <v>1</v>
      </c>
      <c r="M34" s="119"/>
      <c r="N34" s="119"/>
      <c r="O34" s="119"/>
      <c r="P34" s="119" t="s">
        <v>1</v>
      </c>
      <c r="Q34" s="119"/>
      <c r="R34" s="119"/>
      <c r="S34" s="119"/>
      <c r="T34" s="119" t="s">
        <v>1</v>
      </c>
      <c r="U34" s="119"/>
      <c r="V34" s="119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19">
        <v>74.79999999999998</v>
      </c>
      <c r="E35" s="119"/>
      <c r="F35" s="119"/>
      <c r="G35" s="119"/>
      <c r="H35" s="119" t="s">
        <v>1</v>
      </c>
      <c r="I35" s="119"/>
      <c r="J35" s="119"/>
      <c r="K35" s="119"/>
      <c r="L35" s="119" t="s">
        <v>1</v>
      </c>
      <c r="M35" s="119"/>
      <c r="N35" s="119"/>
      <c r="O35" s="119"/>
      <c r="P35" s="119" t="s">
        <v>1</v>
      </c>
      <c r="Q35" s="119"/>
      <c r="R35" s="119"/>
      <c r="S35" s="119"/>
      <c r="T35" s="119" t="s">
        <v>1</v>
      </c>
      <c r="U35" s="119"/>
      <c r="V35" s="119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19">
        <v>109.59999999999998</v>
      </c>
      <c r="E36" s="119"/>
      <c r="F36" s="119"/>
      <c r="G36" s="119"/>
      <c r="H36" s="119" t="s">
        <v>1</v>
      </c>
      <c r="I36" s="119"/>
      <c r="J36" s="119"/>
      <c r="K36" s="119"/>
      <c r="L36" s="119" t="s">
        <v>1</v>
      </c>
      <c r="M36" s="119"/>
      <c r="N36" s="119"/>
      <c r="O36" s="119"/>
      <c r="P36" s="119" t="s">
        <v>1</v>
      </c>
      <c r="Q36" s="119"/>
      <c r="R36" s="119"/>
      <c r="S36" s="119"/>
      <c r="T36" s="119" t="s">
        <v>1</v>
      </c>
      <c r="U36" s="119"/>
      <c r="V36" s="119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19">
        <v>149.09999999999997</v>
      </c>
      <c r="E37" s="119"/>
      <c r="F37" s="119"/>
      <c r="G37" s="119"/>
      <c r="H37" s="119" t="s">
        <v>1</v>
      </c>
      <c r="I37" s="119"/>
      <c r="J37" s="119"/>
      <c r="K37" s="119"/>
      <c r="L37" s="119" t="s">
        <v>1</v>
      </c>
      <c r="M37" s="119"/>
      <c r="N37" s="119"/>
      <c r="O37" s="119"/>
      <c r="P37" s="119" t="s">
        <v>1</v>
      </c>
      <c r="Q37" s="119"/>
      <c r="R37" s="119"/>
      <c r="S37" s="119"/>
      <c r="T37" s="119" t="s">
        <v>1</v>
      </c>
      <c r="U37" s="119"/>
      <c r="V37" s="119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19" t="s">
        <v>1</v>
      </c>
      <c r="E38" s="119"/>
      <c r="F38" s="119"/>
      <c r="G38" s="119"/>
      <c r="H38" s="119" t="s">
        <v>1</v>
      </c>
      <c r="I38" s="119"/>
      <c r="J38" s="119"/>
      <c r="K38" s="119"/>
      <c r="L38" s="119" t="s">
        <v>1</v>
      </c>
      <c r="M38" s="119"/>
      <c r="N38" s="119"/>
      <c r="O38" s="119"/>
      <c r="P38" s="119" t="s">
        <v>1</v>
      </c>
      <c r="Q38" s="119"/>
      <c r="R38" s="119"/>
      <c r="S38" s="119"/>
      <c r="T38" s="119" t="s">
        <v>1</v>
      </c>
      <c r="U38" s="119"/>
      <c r="V38" s="119"/>
      <c r="W38" s="119"/>
      <c r="X38" s="98"/>
      <c r="Y38" s="97" t="s">
        <v>414</v>
      </c>
    </row>
    <row r="39" spans="3:22" ht="15">
      <c r="C39" s="161" t="s">
        <v>339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5"/>
      <c r="V39" s="175"/>
    </row>
    <row r="40" spans="3:22" ht="15">
      <c r="C40" s="161" t="s">
        <v>340</v>
      </c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5"/>
      <c r="V40" s="175"/>
    </row>
    <row r="41" spans="3:22" ht="15">
      <c r="C41" s="161" t="s">
        <v>343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5"/>
      <c r="V41" s="175"/>
    </row>
    <row r="42" spans="3:22" ht="15">
      <c r="C42" s="161" t="s">
        <v>341</v>
      </c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5"/>
      <c r="V42" s="175"/>
    </row>
  </sheetData>
  <sheetProtection/>
  <mergeCells count="20">
    <mergeCell ref="D4:G4"/>
    <mergeCell ref="H4:K4"/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64.140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3.421875" style="74" bestFit="1" customWidth="1"/>
    <col min="25" max="25" width="17.0039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420</v>
      </c>
    </row>
    <row r="3" ht="15.75">
      <c r="A3" s="76" t="s">
        <v>94</v>
      </c>
    </row>
    <row r="4" spans="1:25" ht="15.75">
      <c r="A4" s="79" t="s">
        <v>85</v>
      </c>
      <c r="B4" s="313" t="s">
        <v>420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299" t="s">
        <v>262</v>
      </c>
      <c r="D5" s="323"/>
      <c r="E5" s="312" t="s">
        <v>29</v>
      </c>
      <c r="F5" s="312"/>
      <c r="G5" s="312"/>
      <c r="H5" s="323"/>
      <c r="I5" s="312" t="s">
        <v>29</v>
      </c>
      <c r="J5" s="312"/>
      <c r="K5" s="312"/>
      <c r="L5" s="323"/>
      <c r="M5" s="312" t="s">
        <v>29</v>
      </c>
      <c r="N5" s="312"/>
      <c r="O5" s="312"/>
      <c r="P5" s="323"/>
      <c r="Q5" s="312" t="s">
        <v>29</v>
      </c>
      <c r="R5" s="312"/>
      <c r="S5" s="312"/>
      <c r="T5" s="323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3"/>
      <c r="E6" s="1" t="s">
        <v>30</v>
      </c>
      <c r="F6" s="1" t="s">
        <v>31</v>
      </c>
      <c r="G6" s="1" t="s">
        <v>32</v>
      </c>
      <c r="H6" s="323"/>
      <c r="I6" s="1" t="s">
        <v>30</v>
      </c>
      <c r="J6" s="1" t="s">
        <v>31</v>
      </c>
      <c r="K6" s="1" t="s">
        <v>32</v>
      </c>
      <c r="L6" s="323"/>
      <c r="M6" s="1" t="s">
        <v>30</v>
      </c>
      <c r="N6" s="1" t="s">
        <v>31</v>
      </c>
      <c r="O6" s="1" t="s">
        <v>32</v>
      </c>
      <c r="P6" s="323"/>
      <c r="Q6" s="1" t="s">
        <v>30</v>
      </c>
      <c r="R6" s="1" t="s">
        <v>31</v>
      </c>
      <c r="S6" s="1" t="s">
        <v>32</v>
      </c>
      <c r="T6" s="323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39">
        <v>0.10842577799526244</v>
      </c>
      <c r="E8" s="223">
        <v>8</v>
      </c>
      <c r="F8" s="223">
        <v>9</v>
      </c>
      <c r="G8" s="223">
        <v>12</v>
      </c>
      <c r="H8" s="139">
        <v>0.09945175317071306</v>
      </c>
      <c r="I8" s="223">
        <v>6</v>
      </c>
      <c r="J8" s="223">
        <v>7</v>
      </c>
      <c r="K8" s="223">
        <v>10</v>
      </c>
      <c r="L8" s="139">
        <v>0.05754565178869502</v>
      </c>
      <c r="M8" s="223">
        <v>4</v>
      </c>
      <c r="N8" s="223">
        <v>4</v>
      </c>
      <c r="O8" s="223">
        <v>4</v>
      </c>
      <c r="P8" s="139">
        <v>0.03792254724431533</v>
      </c>
      <c r="Q8" s="223">
        <v>2</v>
      </c>
      <c r="R8" s="223">
        <v>2</v>
      </c>
      <c r="S8" s="223">
        <v>2</v>
      </c>
      <c r="T8" s="139">
        <v>0.04383380230464164</v>
      </c>
      <c r="U8" s="223">
        <v>3</v>
      </c>
      <c r="V8" s="223">
        <v>3</v>
      </c>
      <c r="W8" s="223">
        <v>3</v>
      </c>
      <c r="X8" s="89">
        <v>-0.42137116788765383</v>
      </c>
      <c r="Y8" s="89">
        <v>-0.23827776830824088</v>
      </c>
    </row>
    <row r="9" spans="1:25" ht="27.75" customHeight="1">
      <c r="A9" s="68" t="s">
        <v>4</v>
      </c>
      <c r="B9" s="317"/>
      <c r="C9" s="88" t="s">
        <v>401</v>
      </c>
      <c r="D9" s="139">
        <v>0.10530556133739734</v>
      </c>
      <c r="E9" s="223">
        <v>7</v>
      </c>
      <c r="F9" s="223">
        <v>8</v>
      </c>
      <c r="G9" s="223">
        <v>11</v>
      </c>
      <c r="H9" s="139">
        <v>0.1009467833638412</v>
      </c>
      <c r="I9" s="223">
        <v>7</v>
      </c>
      <c r="J9" s="223">
        <v>8</v>
      </c>
      <c r="K9" s="223">
        <v>11</v>
      </c>
      <c r="L9" s="139">
        <v>0.0971721150737647</v>
      </c>
      <c r="M9" s="223">
        <v>8</v>
      </c>
      <c r="N9" s="223">
        <v>10</v>
      </c>
      <c r="O9" s="223">
        <v>14</v>
      </c>
      <c r="P9" s="139">
        <v>0.10672850832350658</v>
      </c>
      <c r="Q9" s="223">
        <v>8</v>
      </c>
      <c r="R9" s="223">
        <v>10</v>
      </c>
      <c r="S9" s="223">
        <v>13</v>
      </c>
      <c r="T9" s="139">
        <v>0.0906642452986263</v>
      </c>
      <c r="U9" s="223">
        <v>8</v>
      </c>
      <c r="V9" s="223">
        <v>10</v>
      </c>
      <c r="W9" s="223">
        <v>14</v>
      </c>
      <c r="X9" s="89">
        <v>-0.037392655459575264</v>
      </c>
      <c r="Y9" s="89">
        <v>-0.06697260598061694</v>
      </c>
    </row>
    <row r="10" spans="1:25" ht="27.75" customHeight="1">
      <c r="A10" s="68" t="s">
        <v>5</v>
      </c>
      <c r="B10" s="317"/>
      <c r="C10" s="88" t="s">
        <v>402</v>
      </c>
      <c r="D10" s="139">
        <v>0.019718361048754077</v>
      </c>
      <c r="E10" s="223">
        <v>2</v>
      </c>
      <c r="F10" s="223">
        <v>2</v>
      </c>
      <c r="G10" s="223">
        <v>2</v>
      </c>
      <c r="H10" s="139">
        <v>-0.02246759563045216</v>
      </c>
      <c r="I10" s="223">
        <v>1</v>
      </c>
      <c r="J10" s="223">
        <v>1</v>
      </c>
      <c r="K10" s="223">
        <v>1</v>
      </c>
      <c r="L10" s="139">
        <v>0.027175989108407524</v>
      </c>
      <c r="M10" s="223">
        <v>1</v>
      </c>
      <c r="N10" s="223">
        <v>1</v>
      </c>
      <c r="O10" s="223">
        <v>1</v>
      </c>
      <c r="P10" s="139">
        <v>-0.032629616506093306</v>
      </c>
      <c r="Q10" s="223">
        <v>1</v>
      </c>
      <c r="R10" s="223">
        <v>1</v>
      </c>
      <c r="S10" s="223">
        <v>1</v>
      </c>
      <c r="T10" s="139">
        <v>0.029456234540415113</v>
      </c>
      <c r="U10" s="223">
        <v>1</v>
      </c>
      <c r="V10" s="223">
        <v>1</v>
      </c>
      <c r="W10" s="223">
        <v>1</v>
      </c>
      <c r="X10" s="89">
        <v>2.209563744843872</v>
      </c>
      <c r="Y10" s="89">
        <v>0.08390662150001171</v>
      </c>
    </row>
    <row r="11" spans="1:25" ht="27.75" customHeight="1">
      <c r="A11" s="68" t="s">
        <v>6</v>
      </c>
      <c r="B11" s="317"/>
      <c r="C11" s="88" t="s">
        <v>403</v>
      </c>
      <c r="D11" s="139">
        <v>0.05219149111681891</v>
      </c>
      <c r="E11" s="223">
        <v>5</v>
      </c>
      <c r="F11" s="223">
        <v>5</v>
      </c>
      <c r="G11" s="223">
        <v>5</v>
      </c>
      <c r="H11" s="139">
        <v>0.044181991273225106</v>
      </c>
      <c r="I11" s="223">
        <v>3</v>
      </c>
      <c r="J11" s="223">
        <v>3</v>
      </c>
      <c r="K11" s="223">
        <v>3</v>
      </c>
      <c r="L11" s="139">
        <v>0.056666611188743415</v>
      </c>
      <c r="M11" s="223">
        <v>3</v>
      </c>
      <c r="N11" s="223">
        <v>3</v>
      </c>
      <c r="O11" s="223">
        <v>3</v>
      </c>
      <c r="P11" s="139">
        <v>0.054381936901400425</v>
      </c>
      <c r="Q11" s="223">
        <v>4</v>
      </c>
      <c r="R11" s="223">
        <v>5</v>
      </c>
      <c r="S11" s="223">
        <v>5</v>
      </c>
      <c r="T11" s="139">
        <v>0.03142824688577407</v>
      </c>
      <c r="U11" s="223">
        <v>2</v>
      </c>
      <c r="V11" s="223">
        <v>2</v>
      </c>
      <c r="W11" s="223">
        <v>2</v>
      </c>
      <c r="X11" s="89">
        <v>0.2825725947550073</v>
      </c>
      <c r="Y11" s="89">
        <v>-0.44538333550432674</v>
      </c>
    </row>
    <row r="12" spans="1:25" ht="27.75" customHeight="1">
      <c r="A12" s="68" t="s">
        <v>7</v>
      </c>
      <c r="B12" s="317"/>
      <c r="C12" s="88" t="s">
        <v>404</v>
      </c>
      <c r="D12" s="139">
        <v>0.0964729927617836</v>
      </c>
      <c r="E12" s="223">
        <v>6</v>
      </c>
      <c r="F12" s="223">
        <v>7</v>
      </c>
      <c r="G12" s="223">
        <v>9</v>
      </c>
      <c r="H12" s="139">
        <v>0.10155786849604402</v>
      </c>
      <c r="I12" s="223">
        <v>8</v>
      </c>
      <c r="J12" s="223">
        <v>9</v>
      </c>
      <c r="K12" s="223">
        <v>12</v>
      </c>
      <c r="L12" s="139">
        <v>0.08806761387955737</v>
      </c>
      <c r="M12" s="223">
        <v>7</v>
      </c>
      <c r="N12" s="223">
        <v>9</v>
      </c>
      <c r="O12" s="223">
        <v>12</v>
      </c>
      <c r="P12" s="139">
        <v>0.06906364193201048</v>
      </c>
      <c r="Q12" s="223">
        <v>7</v>
      </c>
      <c r="R12" s="223">
        <v>8</v>
      </c>
      <c r="S12" s="223">
        <v>9</v>
      </c>
      <c r="T12" s="139">
        <v>0.07376014034705118</v>
      </c>
      <c r="U12" s="223">
        <v>7</v>
      </c>
      <c r="V12" s="223">
        <v>8</v>
      </c>
      <c r="W12" s="223">
        <v>10</v>
      </c>
      <c r="X12" s="89">
        <v>-0.13283317990286625</v>
      </c>
      <c r="Y12" s="89">
        <v>-0.1624601019856552</v>
      </c>
    </row>
    <row r="13" spans="1:25" ht="27.75" customHeight="1">
      <c r="A13" s="68" t="s">
        <v>8</v>
      </c>
      <c r="B13" s="317"/>
      <c r="C13" s="88" t="s">
        <v>405</v>
      </c>
      <c r="D13" s="139">
        <v>0.03744315846581128</v>
      </c>
      <c r="E13" s="223">
        <v>3</v>
      </c>
      <c r="F13" s="223">
        <v>3</v>
      </c>
      <c r="G13" s="223">
        <v>3</v>
      </c>
      <c r="H13" s="139">
        <v>0.06531663375679354</v>
      </c>
      <c r="I13" s="223">
        <v>4</v>
      </c>
      <c r="J13" s="223">
        <v>4</v>
      </c>
      <c r="K13" s="223">
        <v>4</v>
      </c>
      <c r="L13" s="139">
        <v>0.059903037360531736</v>
      </c>
      <c r="M13" s="223">
        <v>5</v>
      </c>
      <c r="N13" s="223">
        <v>5</v>
      </c>
      <c r="O13" s="223">
        <v>5</v>
      </c>
      <c r="P13" s="139">
        <v>0.06134154026721097</v>
      </c>
      <c r="Q13" s="223">
        <v>6</v>
      </c>
      <c r="R13" s="223">
        <v>7</v>
      </c>
      <c r="S13" s="223">
        <v>7</v>
      </c>
      <c r="T13" s="139">
        <v>0.06032266247968871</v>
      </c>
      <c r="U13" s="223">
        <v>5</v>
      </c>
      <c r="V13" s="223">
        <v>6</v>
      </c>
      <c r="W13" s="223">
        <v>6</v>
      </c>
      <c r="X13" s="89">
        <v>-0.08288235453803894</v>
      </c>
      <c r="Y13" s="89">
        <v>0.007005072491256481</v>
      </c>
    </row>
    <row r="14" spans="1:25" ht="27.75" customHeight="1">
      <c r="A14" s="68" t="s">
        <v>10</v>
      </c>
      <c r="B14" s="317"/>
      <c r="C14" s="88" t="s">
        <v>406</v>
      </c>
      <c r="D14" s="139">
        <v>0.03953391113962869</v>
      </c>
      <c r="E14" s="223">
        <v>4</v>
      </c>
      <c r="F14" s="223">
        <v>4</v>
      </c>
      <c r="G14" s="223">
        <v>4</v>
      </c>
      <c r="H14" s="139">
        <v>0.02351877134917797</v>
      </c>
      <c r="I14" s="223">
        <v>2</v>
      </c>
      <c r="J14" s="223">
        <v>2</v>
      </c>
      <c r="K14" s="223">
        <v>2</v>
      </c>
      <c r="L14" s="139">
        <v>0.051452133008906255</v>
      </c>
      <c r="M14" s="223">
        <v>2</v>
      </c>
      <c r="N14" s="223">
        <v>2</v>
      </c>
      <c r="O14" s="223">
        <v>2</v>
      </c>
      <c r="P14" s="139">
        <v>0.06112910885340943</v>
      </c>
      <c r="Q14" s="223">
        <v>5</v>
      </c>
      <c r="R14" s="223">
        <v>6</v>
      </c>
      <c r="S14" s="223">
        <v>6</v>
      </c>
      <c r="T14" s="139">
        <v>0.0565248266479842</v>
      </c>
      <c r="U14" s="223">
        <v>4</v>
      </c>
      <c r="V14" s="223">
        <v>4</v>
      </c>
      <c r="W14" s="223">
        <v>4</v>
      </c>
      <c r="X14" s="89">
        <v>1.1877049717014496</v>
      </c>
      <c r="Y14" s="89">
        <v>0.09859054119680266</v>
      </c>
    </row>
    <row r="15" spans="1:25" ht="27.75" customHeight="1" thickBot="1">
      <c r="A15" s="68" t="s">
        <v>13</v>
      </c>
      <c r="B15" s="318"/>
      <c r="C15" s="90" t="s">
        <v>407</v>
      </c>
      <c r="D15" s="140">
        <v>-0.024535596400724582</v>
      </c>
      <c r="E15" s="224">
        <v>1</v>
      </c>
      <c r="F15" s="224">
        <v>1</v>
      </c>
      <c r="G15" s="224">
        <v>1</v>
      </c>
      <c r="H15" s="140">
        <v>0.08068136951421105</v>
      </c>
      <c r="I15" s="224">
        <v>5</v>
      </c>
      <c r="J15" s="224">
        <v>5</v>
      </c>
      <c r="K15" s="224">
        <v>7</v>
      </c>
      <c r="L15" s="140">
        <v>0.06735650102922079</v>
      </c>
      <c r="M15" s="224">
        <v>6</v>
      </c>
      <c r="N15" s="224">
        <v>8</v>
      </c>
      <c r="O15" s="224">
        <v>8</v>
      </c>
      <c r="P15" s="140">
        <v>0.04430438706959231</v>
      </c>
      <c r="Q15" s="224">
        <v>3</v>
      </c>
      <c r="R15" s="224">
        <v>3</v>
      </c>
      <c r="S15" s="224">
        <v>3</v>
      </c>
      <c r="T15" s="140">
        <v>0.06226003403943449</v>
      </c>
      <c r="U15" s="224">
        <v>6</v>
      </c>
      <c r="V15" s="224">
        <v>7</v>
      </c>
      <c r="W15" s="224">
        <v>7</v>
      </c>
      <c r="X15" s="91">
        <v>-0.1651542179467249</v>
      </c>
      <c r="Y15" s="91">
        <v>-0.07566406971726958</v>
      </c>
    </row>
    <row r="16" spans="1:25" ht="27.75" customHeight="1" thickTop="1">
      <c r="A16" s="68" t="s">
        <v>0</v>
      </c>
      <c r="C16" s="92" t="s">
        <v>408</v>
      </c>
      <c r="D16" s="141">
        <v>0.09278147629490138</v>
      </c>
      <c r="E16" s="225"/>
      <c r="F16" s="226">
        <v>6</v>
      </c>
      <c r="G16" s="226">
        <v>8</v>
      </c>
      <c r="H16" s="141">
        <v>0.08509287231831933</v>
      </c>
      <c r="I16" s="225"/>
      <c r="J16" s="226">
        <v>6</v>
      </c>
      <c r="K16" s="226">
        <v>8</v>
      </c>
      <c r="L16" s="141">
        <v>0.06039578356109618</v>
      </c>
      <c r="M16" s="225"/>
      <c r="N16" s="226">
        <v>6</v>
      </c>
      <c r="O16" s="226">
        <v>6</v>
      </c>
      <c r="P16" s="141">
        <v>0.054261616877794495</v>
      </c>
      <c r="Q16" s="225"/>
      <c r="R16" s="226">
        <v>4</v>
      </c>
      <c r="S16" s="226">
        <v>4</v>
      </c>
      <c r="T16" s="141">
        <v>0.058978765125425756</v>
      </c>
      <c r="U16" s="225"/>
      <c r="V16" s="226">
        <v>5</v>
      </c>
      <c r="W16" s="226">
        <v>5</v>
      </c>
      <c r="X16" s="93">
        <v>-0.2902368680755675</v>
      </c>
      <c r="Y16" s="93">
        <v>-0.02346220799067822</v>
      </c>
    </row>
    <row r="17" spans="1:25" ht="27.75" customHeight="1">
      <c r="A17" s="68" t="s">
        <v>9</v>
      </c>
      <c r="C17" s="88" t="s">
        <v>409</v>
      </c>
      <c r="D17" s="139">
        <v>0.1284266688629934</v>
      </c>
      <c r="E17" s="227"/>
      <c r="F17" s="223">
        <v>10</v>
      </c>
      <c r="G17" s="223">
        <v>14</v>
      </c>
      <c r="H17" s="139">
        <v>0.14429431721176508</v>
      </c>
      <c r="I17" s="227"/>
      <c r="J17" s="223">
        <v>10</v>
      </c>
      <c r="K17" s="223">
        <v>14</v>
      </c>
      <c r="L17" s="139">
        <v>0.06590872821440509</v>
      </c>
      <c r="M17" s="227"/>
      <c r="N17" s="223">
        <v>7</v>
      </c>
      <c r="O17" s="223">
        <v>7</v>
      </c>
      <c r="P17" s="139">
        <v>0.08279464576349302</v>
      </c>
      <c r="Q17" s="227"/>
      <c r="R17" s="223">
        <v>9</v>
      </c>
      <c r="S17" s="223">
        <v>11</v>
      </c>
      <c r="T17" s="139">
        <v>0.07906043252252015</v>
      </c>
      <c r="U17" s="227"/>
      <c r="V17" s="223">
        <v>9</v>
      </c>
      <c r="W17" s="223">
        <v>11</v>
      </c>
      <c r="X17" s="89">
        <v>-0.5432340684790933</v>
      </c>
      <c r="Y17" s="89">
        <v>0.19954419792977607</v>
      </c>
    </row>
    <row r="18" spans="4:25" ht="27.75" customHeight="1">
      <c r="D18" s="142"/>
      <c r="E18" s="228"/>
      <c r="F18" s="228"/>
      <c r="G18" s="228"/>
      <c r="H18" s="142"/>
      <c r="I18" s="228"/>
      <c r="J18" s="228"/>
      <c r="K18" s="228"/>
      <c r="L18" s="142"/>
      <c r="M18" s="228"/>
      <c r="N18" s="228"/>
      <c r="O18" s="228"/>
      <c r="P18" s="142"/>
      <c r="Q18" s="228"/>
      <c r="R18" s="228"/>
      <c r="S18" s="228"/>
      <c r="T18" s="14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41">
        <v>0.08962857897465774</v>
      </c>
      <c r="E20" s="225"/>
      <c r="F20" s="226">
        <v>2</v>
      </c>
      <c r="G20" s="226">
        <v>7</v>
      </c>
      <c r="H20" s="141">
        <v>0.08668006160898446</v>
      </c>
      <c r="I20" s="225"/>
      <c r="J20" s="226">
        <v>3</v>
      </c>
      <c r="K20" s="226">
        <v>9</v>
      </c>
      <c r="L20" s="141">
        <v>0.08701357186833582</v>
      </c>
      <c r="M20" s="225"/>
      <c r="N20" s="226">
        <v>3</v>
      </c>
      <c r="O20" s="226">
        <v>11</v>
      </c>
      <c r="P20" s="141">
        <v>0.06136027596530702</v>
      </c>
      <c r="Q20" s="225"/>
      <c r="R20" s="226">
        <v>1</v>
      </c>
      <c r="S20" s="226">
        <v>8</v>
      </c>
      <c r="T20" s="141">
        <v>0.07028668685473179</v>
      </c>
      <c r="U20" s="225"/>
      <c r="V20" s="226">
        <v>1</v>
      </c>
      <c r="W20" s="226">
        <v>8</v>
      </c>
      <c r="X20" s="93">
        <v>0.003847600626494918</v>
      </c>
      <c r="Y20" s="93">
        <v>-0.1922330580672431</v>
      </c>
    </row>
    <row r="21" spans="1:25" ht="27.75" customHeight="1">
      <c r="A21" s="68" t="s">
        <v>11</v>
      </c>
      <c r="C21" s="88" t="s">
        <v>411</v>
      </c>
      <c r="D21" s="139">
        <v>0.10943306583255809</v>
      </c>
      <c r="E21" s="227"/>
      <c r="F21" s="223">
        <v>3</v>
      </c>
      <c r="G21" s="223">
        <v>13</v>
      </c>
      <c r="H21" s="139">
        <v>0.07886607402235421</v>
      </c>
      <c r="I21" s="227"/>
      <c r="J21" s="223">
        <v>2</v>
      </c>
      <c r="K21" s="223">
        <v>6</v>
      </c>
      <c r="L21" s="139">
        <v>0.08679356341272988</v>
      </c>
      <c r="M21" s="227"/>
      <c r="N21" s="223">
        <v>2</v>
      </c>
      <c r="O21" s="223">
        <v>10</v>
      </c>
      <c r="P21" s="139">
        <v>0.10289277543991203</v>
      </c>
      <c r="Q21" s="227"/>
      <c r="R21" s="223">
        <v>3</v>
      </c>
      <c r="S21" s="223">
        <v>12</v>
      </c>
      <c r="T21" s="139">
        <v>0.08259775742533883</v>
      </c>
      <c r="U21" s="227"/>
      <c r="V21" s="223">
        <v>3</v>
      </c>
      <c r="W21" s="223">
        <v>12</v>
      </c>
      <c r="X21" s="89">
        <v>0.1005183722994587</v>
      </c>
      <c r="Y21" s="89">
        <v>-0.04834236344737586</v>
      </c>
    </row>
    <row r="22" spans="1:25" ht="27.75" customHeight="1">
      <c r="A22" s="68" t="s">
        <v>12</v>
      </c>
      <c r="C22" s="88" t="s">
        <v>412</v>
      </c>
      <c r="D22" s="139">
        <v>0.08622205946601508</v>
      </c>
      <c r="E22" s="227"/>
      <c r="F22" s="223">
        <v>1</v>
      </c>
      <c r="G22" s="223">
        <v>6</v>
      </c>
      <c r="H22" s="139">
        <v>0.07587617562602632</v>
      </c>
      <c r="I22" s="227"/>
      <c r="J22" s="223">
        <v>1</v>
      </c>
      <c r="K22" s="223">
        <v>5</v>
      </c>
      <c r="L22" s="139">
        <v>0.07826445003423556</v>
      </c>
      <c r="M22" s="227"/>
      <c r="N22" s="223">
        <v>1</v>
      </c>
      <c r="O22" s="223">
        <v>9</v>
      </c>
      <c r="P22" s="139">
        <v>0.0735881037640796</v>
      </c>
      <c r="Q22" s="227"/>
      <c r="R22" s="223">
        <v>2</v>
      </c>
      <c r="S22" s="223">
        <v>10</v>
      </c>
      <c r="T22" s="139">
        <v>0.07253243361448948</v>
      </c>
      <c r="U22" s="227"/>
      <c r="V22" s="223">
        <v>2</v>
      </c>
      <c r="W22" s="223">
        <v>9</v>
      </c>
      <c r="X22" s="89">
        <v>0.03147594602000514</v>
      </c>
      <c r="Y22" s="89">
        <v>-0.07323908131008006</v>
      </c>
    </row>
    <row r="23" spans="4:25" ht="27.75" customHeight="1">
      <c r="D23" s="142"/>
      <c r="E23" s="229"/>
      <c r="F23" s="229"/>
      <c r="G23" s="229"/>
      <c r="H23" s="144"/>
      <c r="I23" s="229"/>
      <c r="J23" s="229"/>
      <c r="K23" s="229"/>
      <c r="L23" s="144"/>
      <c r="M23" s="229"/>
      <c r="N23" s="229"/>
      <c r="O23" s="229"/>
      <c r="P23" s="144"/>
      <c r="Q23" s="229"/>
      <c r="R23" s="229"/>
      <c r="S23" s="229"/>
      <c r="T23" s="14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41">
        <v>0.10362700454928273</v>
      </c>
      <c r="E25" s="225"/>
      <c r="F25" s="225"/>
      <c r="G25" s="226">
        <v>10</v>
      </c>
      <c r="H25" s="141">
        <v>0.11244935249619505</v>
      </c>
      <c r="I25" s="225"/>
      <c r="J25" s="225"/>
      <c r="K25" s="226">
        <v>13</v>
      </c>
      <c r="L25" s="141">
        <v>0.0948034559432394</v>
      </c>
      <c r="M25" s="225"/>
      <c r="N25" s="225"/>
      <c r="O25" s="226">
        <v>13</v>
      </c>
      <c r="P25" s="141">
        <v>0.10845650577256404</v>
      </c>
      <c r="Q25" s="225"/>
      <c r="R25" s="225"/>
      <c r="S25" s="226">
        <v>14</v>
      </c>
      <c r="T25" s="141">
        <v>0.08981967881334708</v>
      </c>
      <c r="U25" s="225"/>
      <c r="V25" s="225"/>
      <c r="W25" s="226">
        <v>13</v>
      </c>
      <c r="X25" s="93">
        <v>-0.15692306057122674</v>
      </c>
      <c r="Y25" s="93">
        <v>-0.05256957228306314</v>
      </c>
    </row>
    <row r="26" spans="4:25" ht="27.75" customHeight="1">
      <c r="D26" s="142"/>
      <c r="E26" s="230"/>
      <c r="F26" s="230"/>
      <c r="G26" s="230"/>
      <c r="H26" s="142"/>
      <c r="I26" s="230"/>
      <c r="J26" s="230"/>
      <c r="K26" s="230"/>
      <c r="L26" s="142"/>
      <c r="M26" s="230"/>
      <c r="N26" s="230"/>
      <c r="O26" s="230"/>
      <c r="P26" s="142"/>
      <c r="Q26" s="230"/>
      <c r="R26" s="230"/>
      <c r="S26" s="230"/>
      <c r="T26" s="14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0.09429817606295772</v>
      </c>
      <c r="E28" s="231"/>
      <c r="F28" s="231"/>
      <c r="G28" s="231"/>
      <c r="H28" s="141">
        <v>0.09740853979320101</v>
      </c>
      <c r="I28" s="231"/>
      <c r="J28" s="231"/>
      <c r="K28" s="231"/>
      <c r="L28" s="141">
        <v>0.08470818238066542</v>
      </c>
      <c r="M28" s="231"/>
      <c r="N28" s="231"/>
      <c r="O28" s="231"/>
      <c r="P28" s="141">
        <v>0.08977440526184495</v>
      </c>
      <c r="Q28" s="231"/>
      <c r="R28" s="231"/>
      <c r="S28" s="231"/>
      <c r="T28" s="141">
        <v>0.07921652944284699</v>
      </c>
      <c r="U28" s="231"/>
      <c r="V28" s="231"/>
      <c r="W28" s="231"/>
      <c r="X28" s="97">
        <v>-0.1303823816628248</v>
      </c>
      <c r="Y28" s="97">
        <v>-0.06483025350655969</v>
      </c>
    </row>
    <row r="29" spans="3:25" ht="27.75" customHeight="1">
      <c r="C29" s="88" t="s">
        <v>21</v>
      </c>
      <c r="D29" s="139">
        <v>0.09120502763477956</v>
      </c>
      <c r="E29" s="232"/>
      <c r="F29" s="232"/>
      <c r="G29" s="232"/>
      <c r="H29" s="139">
        <v>0.08288712091626518</v>
      </c>
      <c r="I29" s="232"/>
      <c r="J29" s="232"/>
      <c r="K29" s="232"/>
      <c r="L29" s="139">
        <v>0.06663261462181294</v>
      </c>
      <c r="M29" s="232"/>
      <c r="N29" s="232"/>
      <c r="O29" s="232"/>
      <c r="P29" s="139">
        <v>0.061350908116259</v>
      </c>
      <c r="Q29" s="232"/>
      <c r="R29" s="232"/>
      <c r="S29" s="232"/>
      <c r="T29" s="139">
        <v>0.06627336044708314</v>
      </c>
      <c r="U29" s="232"/>
      <c r="V29" s="232"/>
      <c r="W29" s="232"/>
      <c r="X29" s="98">
        <v>-0.1961041246790679</v>
      </c>
      <c r="Y29" s="98">
        <v>-0.005391566528926139</v>
      </c>
    </row>
    <row r="30" spans="3:25" ht="27.75" customHeight="1">
      <c r="C30" s="88" t="s">
        <v>22</v>
      </c>
      <c r="D30" s="139">
        <v>0.0458627011282238</v>
      </c>
      <c r="E30" s="232"/>
      <c r="F30" s="232"/>
      <c r="G30" s="232"/>
      <c r="H30" s="139">
        <v>0.0729990016355023</v>
      </c>
      <c r="I30" s="232"/>
      <c r="J30" s="232"/>
      <c r="K30" s="232"/>
      <c r="L30" s="139">
        <v>0.05872434457461338</v>
      </c>
      <c r="M30" s="232"/>
      <c r="N30" s="232"/>
      <c r="O30" s="232"/>
      <c r="P30" s="139">
        <v>0.05775552287740493</v>
      </c>
      <c r="Q30" s="232"/>
      <c r="R30" s="232"/>
      <c r="S30" s="232"/>
      <c r="T30" s="139">
        <v>0.058423744563836456</v>
      </c>
      <c r="U30" s="232"/>
      <c r="V30" s="232"/>
      <c r="W30" s="232"/>
      <c r="X30" s="98">
        <v>-0.19554592173965546</v>
      </c>
      <c r="Y30" s="98">
        <v>-0.005118831260772838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45" t="s">
        <v>206</v>
      </c>
      <c r="E32" s="121"/>
      <c r="F32" s="121"/>
      <c r="G32" s="121"/>
      <c r="H32" s="143"/>
      <c r="I32" s="121"/>
      <c r="J32" s="121"/>
      <c r="K32" s="121"/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D4:G4"/>
    <mergeCell ref="H4:K4"/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</mergeCells>
  <conditionalFormatting sqref="A37">
    <cfRule type="cellIs" priority="3" dxfId="1" operator="notEqual">
      <formula>""" """</formula>
    </cfRule>
    <cfRule type="cellIs" priority="4" dxfId="0" operator="equal">
      <formula>" "</formula>
    </cfRule>
  </conditionalFormatting>
  <conditionalFormatting sqref="A5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7" r:id="rId1"/>
  <headerFooter differentFirst="1">
    <oddFooter xml:space="preserve">&amp;L&amp;D&amp;CGreen Mountain Care Board&amp;R&amp;P  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2.00390625" style="74" customWidth="1"/>
    <col min="25" max="25" width="11.281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419</v>
      </c>
    </row>
    <row r="3" ht="15.75">
      <c r="A3" s="76" t="s">
        <v>94</v>
      </c>
    </row>
    <row r="4" spans="1:25" ht="15.75">
      <c r="A4" s="79" t="s">
        <v>86</v>
      </c>
      <c r="B4" s="313" t="s">
        <v>419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263</v>
      </c>
      <c r="D5" s="315"/>
      <c r="E5" s="312" t="s">
        <v>29</v>
      </c>
      <c r="F5" s="312"/>
      <c r="G5" s="312"/>
      <c r="H5" s="315"/>
      <c r="I5" s="312" t="s">
        <v>29</v>
      </c>
      <c r="J5" s="312"/>
      <c r="K5" s="312"/>
      <c r="L5" s="315"/>
      <c r="M5" s="312" t="s">
        <v>29</v>
      </c>
      <c r="N5" s="312"/>
      <c r="O5" s="312"/>
      <c r="P5" s="315"/>
      <c r="Q5" s="312" t="s">
        <v>29</v>
      </c>
      <c r="R5" s="312"/>
      <c r="S5" s="312"/>
      <c r="T5" s="315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15"/>
      <c r="E6" s="1" t="s">
        <v>30</v>
      </c>
      <c r="F6" s="1" t="s">
        <v>31</v>
      </c>
      <c r="G6" s="1" t="s">
        <v>32</v>
      </c>
      <c r="H6" s="315"/>
      <c r="I6" s="1" t="s">
        <v>30</v>
      </c>
      <c r="J6" s="1" t="s">
        <v>31</v>
      </c>
      <c r="K6" s="1" t="s">
        <v>32</v>
      </c>
      <c r="L6" s="315"/>
      <c r="M6" s="1" t="s">
        <v>30</v>
      </c>
      <c r="N6" s="1" t="s">
        <v>31</v>
      </c>
      <c r="O6" s="1" t="s">
        <v>32</v>
      </c>
      <c r="P6" s="315"/>
      <c r="Q6" s="1" t="s">
        <v>30</v>
      </c>
      <c r="R6" s="1" t="s">
        <v>31</v>
      </c>
      <c r="S6" s="1" t="s">
        <v>32</v>
      </c>
      <c r="T6" s="315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14">
        <v>3.7525691902501896</v>
      </c>
      <c r="E8" s="223">
        <v>7</v>
      </c>
      <c r="F8" s="223">
        <v>8</v>
      </c>
      <c r="G8" s="223">
        <v>12</v>
      </c>
      <c r="H8" s="114">
        <v>4.595041381173149</v>
      </c>
      <c r="I8" s="223">
        <v>7</v>
      </c>
      <c r="J8" s="223">
        <v>8</v>
      </c>
      <c r="K8" s="223">
        <v>12</v>
      </c>
      <c r="L8" s="114">
        <v>1.7206079724317709</v>
      </c>
      <c r="M8" s="223">
        <v>4</v>
      </c>
      <c r="N8" s="223">
        <v>4</v>
      </c>
      <c r="O8" s="223">
        <v>6</v>
      </c>
      <c r="P8" s="114">
        <v>3.588557995148853</v>
      </c>
      <c r="Q8" s="223">
        <v>8</v>
      </c>
      <c r="R8" s="223">
        <v>9</v>
      </c>
      <c r="S8" s="223">
        <v>13</v>
      </c>
      <c r="T8" s="114">
        <v>1.825204464059936</v>
      </c>
      <c r="U8" s="223">
        <v>5</v>
      </c>
      <c r="V8" s="223">
        <v>5</v>
      </c>
      <c r="W8" s="223">
        <v>7</v>
      </c>
      <c r="X8" s="89">
        <v>-0.6255511474866225</v>
      </c>
      <c r="Y8" s="89">
        <v>0.060790426002930165</v>
      </c>
    </row>
    <row r="9" spans="1:25" ht="27.75" customHeight="1">
      <c r="A9" s="68" t="s">
        <v>4</v>
      </c>
      <c r="B9" s="317"/>
      <c r="C9" s="88" t="s">
        <v>401</v>
      </c>
      <c r="D9" s="114">
        <v>1.6695575676555223</v>
      </c>
      <c r="E9" s="223">
        <v>5</v>
      </c>
      <c r="F9" s="223">
        <v>5</v>
      </c>
      <c r="G9" s="223">
        <v>6</v>
      </c>
      <c r="H9" s="114">
        <v>1.3043410975614314</v>
      </c>
      <c r="I9" s="223">
        <v>2</v>
      </c>
      <c r="J9" s="223">
        <v>2</v>
      </c>
      <c r="K9" s="223">
        <v>2</v>
      </c>
      <c r="L9" s="114">
        <v>1.607965917547254</v>
      </c>
      <c r="M9" s="223">
        <v>3</v>
      </c>
      <c r="N9" s="223">
        <v>3</v>
      </c>
      <c r="O9" s="223">
        <v>5</v>
      </c>
      <c r="P9" s="114">
        <v>1.2847406741049043</v>
      </c>
      <c r="Q9" s="223">
        <v>1</v>
      </c>
      <c r="R9" s="223">
        <v>1</v>
      </c>
      <c r="S9" s="223">
        <v>1</v>
      </c>
      <c r="T9" s="114">
        <v>1.0942501251460037</v>
      </c>
      <c r="U9" s="223">
        <v>1</v>
      </c>
      <c r="V9" s="223">
        <v>1</v>
      </c>
      <c r="W9" s="223">
        <v>1</v>
      </c>
      <c r="X9" s="89">
        <v>0.23278022946104615</v>
      </c>
      <c r="Y9" s="89">
        <v>-0.31948176686783136</v>
      </c>
    </row>
    <row r="10" spans="1:25" ht="27.75" customHeight="1">
      <c r="A10" s="68" t="s">
        <v>5</v>
      </c>
      <c r="B10" s="317"/>
      <c r="C10" s="88" t="s">
        <v>402</v>
      </c>
      <c r="D10" s="114">
        <v>1.5524843860700857</v>
      </c>
      <c r="E10" s="223">
        <v>3</v>
      </c>
      <c r="F10" s="223">
        <v>3</v>
      </c>
      <c r="G10" s="223">
        <v>4</v>
      </c>
      <c r="H10" s="114">
        <v>1.597218558484501</v>
      </c>
      <c r="I10" s="223">
        <v>3</v>
      </c>
      <c r="J10" s="223">
        <v>3</v>
      </c>
      <c r="K10" s="223">
        <v>3</v>
      </c>
      <c r="L10" s="114">
        <v>2.3548764065076613</v>
      </c>
      <c r="M10" s="223">
        <v>7</v>
      </c>
      <c r="N10" s="223">
        <v>7</v>
      </c>
      <c r="O10" s="223">
        <v>9</v>
      </c>
      <c r="P10" s="114">
        <v>2.3502174604549952</v>
      </c>
      <c r="Q10" s="223">
        <v>7</v>
      </c>
      <c r="R10" s="223">
        <v>7</v>
      </c>
      <c r="S10" s="223">
        <v>9</v>
      </c>
      <c r="T10" s="114">
        <v>1.8341579673828277</v>
      </c>
      <c r="U10" s="223">
        <v>6</v>
      </c>
      <c r="V10" s="223">
        <v>6</v>
      </c>
      <c r="W10" s="223">
        <v>8</v>
      </c>
      <c r="X10" s="89">
        <v>0.4743607842511257</v>
      </c>
      <c r="Y10" s="89">
        <v>-0.2211234685972635</v>
      </c>
    </row>
    <row r="11" spans="1:25" ht="27.75" customHeight="1">
      <c r="A11" s="68" t="s">
        <v>6</v>
      </c>
      <c r="B11" s="317"/>
      <c r="C11" s="88" t="s">
        <v>403</v>
      </c>
      <c r="D11" s="114">
        <v>2.1079544291358734</v>
      </c>
      <c r="E11" s="223">
        <v>6</v>
      </c>
      <c r="F11" s="223">
        <v>6</v>
      </c>
      <c r="G11" s="223">
        <v>7</v>
      </c>
      <c r="H11" s="114">
        <v>2.2377443718544665</v>
      </c>
      <c r="I11" s="223">
        <v>6</v>
      </c>
      <c r="J11" s="223">
        <v>6</v>
      </c>
      <c r="K11" s="223">
        <v>7</v>
      </c>
      <c r="L11" s="114">
        <v>1.7564468257024795</v>
      </c>
      <c r="M11" s="223">
        <v>5</v>
      </c>
      <c r="N11" s="223">
        <v>5</v>
      </c>
      <c r="O11" s="223">
        <v>7</v>
      </c>
      <c r="P11" s="114">
        <v>1.7200291084374804</v>
      </c>
      <c r="Q11" s="223">
        <v>3</v>
      </c>
      <c r="R11" s="223">
        <v>3</v>
      </c>
      <c r="S11" s="223">
        <v>4</v>
      </c>
      <c r="T11" s="114">
        <v>1.7359354070546211</v>
      </c>
      <c r="U11" s="223">
        <v>4</v>
      </c>
      <c r="V11" s="223">
        <v>4</v>
      </c>
      <c r="W11" s="223">
        <v>5</v>
      </c>
      <c r="X11" s="89">
        <v>-0.21508155811073515</v>
      </c>
      <c r="Y11" s="89">
        <v>-0.011677790837564928</v>
      </c>
    </row>
    <row r="12" spans="1:25" ht="27.75" customHeight="1">
      <c r="A12" s="68" t="s">
        <v>7</v>
      </c>
      <c r="B12" s="317"/>
      <c r="C12" s="88" t="s">
        <v>404</v>
      </c>
      <c r="D12" s="114">
        <v>18.252185596353353</v>
      </c>
      <c r="E12" s="223">
        <v>8</v>
      </c>
      <c r="F12" s="223">
        <v>10</v>
      </c>
      <c r="G12" s="223">
        <v>14</v>
      </c>
      <c r="H12" s="114">
        <v>11.493096418712062</v>
      </c>
      <c r="I12" s="223">
        <v>8</v>
      </c>
      <c r="J12" s="223">
        <v>10</v>
      </c>
      <c r="K12" s="223">
        <v>14</v>
      </c>
      <c r="L12" s="114">
        <v>36.300646551724135</v>
      </c>
      <c r="M12" s="223">
        <v>8</v>
      </c>
      <c r="N12" s="223">
        <v>10</v>
      </c>
      <c r="O12" s="223">
        <v>14</v>
      </c>
      <c r="P12" s="114">
        <v>1.7733305802477368</v>
      </c>
      <c r="Q12" s="223">
        <v>4</v>
      </c>
      <c r="R12" s="223">
        <v>4</v>
      </c>
      <c r="S12" s="223">
        <v>5</v>
      </c>
      <c r="T12" s="114">
        <v>41.701919181034484</v>
      </c>
      <c r="U12" s="223">
        <v>8</v>
      </c>
      <c r="V12" s="223">
        <v>10</v>
      </c>
      <c r="W12" s="223">
        <v>14</v>
      </c>
      <c r="X12" s="89">
        <v>2.1584740290373423</v>
      </c>
      <c r="Y12" s="89">
        <v>0.14879273903879842</v>
      </c>
    </row>
    <row r="13" spans="1:25" ht="27.75" customHeight="1">
      <c r="A13" s="68" t="s">
        <v>8</v>
      </c>
      <c r="B13" s="317"/>
      <c r="C13" s="88" t="s">
        <v>405</v>
      </c>
      <c r="D13" s="114">
        <v>1.2152683634366626</v>
      </c>
      <c r="E13" s="223">
        <v>2</v>
      </c>
      <c r="F13" s="223">
        <v>2</v>
      </c>
      <c r="G13" s="223">
        <v>2</v>
      </c>
      <c r="H13" s="114">
        <v>1.7074695320100735</v>
      </c>
      <c r="I13" s="223">
        <v>4</v>
      </c>
      <c r="J13" s="223">
        <v>4</v>
      </c>
      <c r="K13" s="223">
        <v>4</v>
      </c>
      <c r="L13" s="114">
        <v>1.3766706207987347</v>
      </c>
      <c r="M13" s="223">
        <v>1</v>
      </c>
      <c r="N13" s="223">
        <v>1</v>
      </c>
      <c r="O13" s="223">
        <v>3</v>
      </c>
      <c r="P13" s="114">
        <v>1.9371540535141696</v>
      </c>
      <c r="Q13" s="223">
        <v>5</v>
      </c>
      <c r="R13" s="223">
        <v>5</v>
      </c>
      <c r="S13" s="223">
        <v>6</v>
      </c>
      <c r="T13" s="114">
        <v>2.1369076670433675</v>
      </c>
      <c r="U13" s="223">
        <v>7</v>
      </c>
      <c r="V13" s="223">
        <v>7</v>
      </c>
      <c r="W13" s="223">
        <v>9</v>
      </c>
      <c r="X13" s="89">
        <v>-0.19373634785852634</v>
      </c>
      <c r="Y13" s="89">
        <v>0.5522287137961501</v>
      </c>
    </row>
    <row r="14" spans="1:25" ht="27.75" customHeight="1">
      <c r="A14" s="68" t="s">
        <v>10</v>
      </c>
      <c r="B14" s="317"/>
      <c r="C14" s="88" t="s">
        <v>406</v>
      </c>
      <c r="D14" s="114">
        <v>1.1347001129713299</v>
      </c>
      <c r="E14" s="223">
        <v>1</v>
      </c>
      <c r="F14" s="223">
        <v>1</v>
      </c>
      <c r="G14" s="223">
        <v>1</v>
      </c>
      <c r="H14" s="114">
        <v>1.2977779942501988</v>
      </c>
      <c r="I14" s="223">
        <v>1</v>
      </c>
      <c r="J14" s="223">
        <v>1</v>
      </c>
      <c r="K14" s="223">
        <v>1</v>
      </c>
      <c r="L14" s="114">
        <v>1.607716029469762</v>
      </c>
      <c r="M14" s="223">
        <v>2</v>
      </c>
      <c r="N14" s="223">
        <v>2</v>
      </c>
      <c r="O14" s="223">
        <v>4</v>
      </c>
      <c r="P14" s="114">
        <v>1.6809929464298707</v>
      </c>
      <c r="Q14" s="223">
        <v>2</v>
      </c>
      <c r="R14" s="223">
        <v>2</v>
      </c>
      <c r="S14" s="223">
        <v>3</v>
      </c>
      <c r="T14" s="114">
        <v>1.5006784324416818</v>
      </c>
      <c r="U14" s="223">
        <v>3</v>
      </c>
      <c r="V14" s="223">
        <v>3</v>
      </c>
      <c r="W14" s="223">
        <v>4</v>
      </c>
      <c r="X14" s="89">
        <v>0.2388220763433675</v>
      </c>
      <c r="Y14" s="89">
        <v>-0.06657742727326188</v>
      </c>
    </row>
    <row r="15" spans="1:25" ht="27.75" customHeight="1" thickBot="1">
      <c r="A15" s="68" t="s">
        <v>13</v>
      </c>
      <c r="B15" s="318"/>
      <c r="C15" s="90" t="s">
        <v>407</v>
      </c>
      <c r="D15" s="116">
        <v>1.657227620200483</v>
      </c>
      <c r="E15" s="224">
        <v>4</v>
      </c>
      <c r="F15" s="224">
        <v>4</v>
      </c>
      <c r="G15" s="224">
        <v>5</v>
      </c>
      <c r="H15" s="116">
        <v>1.8399565867561651</v>
      </c>
      <c r="I15" s="224">
        <v>5</v>
      </c>
      <c r="J15" s="224">
        <v>5</v>
      </c>
      <c r="K15" s="224">
        <v>6</v>
      </c>
      <c r="L15" s="116">
        <v>1.8815222594542844</v>
      </c>
      <c r="M15" s="224">
        <v>6</v>
      </c>
      <c r="N15" s="224">
        <v>6</v>
      </c>
      <c r="O15" s="224">
        <v>8</v>
      </c>
      <c r="P15" s="116">
        <v>2.0843798922788928</v>
      </c>
      <c r="Q15" s="224">
        <v>6</v>
      </c>
      <c r="R15" s="224">
        <v>6</v>
      </c>
      <c r="S15" s="224">
        <v>7</v>
      </c>
      <c r="T15" s="116">
        <v>1.3525648404932586</v>
      </c>
      <c r="U15" s="224">
        <v>2</v>
      </c>
      <c r="V15" s="224">
        <v>2</v>
      </c>
      <c r="W15" s="224">
        <v>3</v>
      </c>
      <c r="X15" s="91">
        <v>0.022590572515300167</v>
      </c>
      <c r="Y15" s="91">
        <v>-0.28113269258607887</v>
      </c>
    </row>
    <row r="16" spans="1:25" ht="27.75" customHeight="1" thickTop="1">
      <c r="A16" s="68" t="s">
        <v>0</v>
      </c>
      <c r="C16" s="92" t="s">
        <v>408</v>
      </c>
      <c r="D16" s="118">
        <v>3.4791167375516703</v>
      </c>
      <c r="E16" s="225"/>
      <c r="F16" s="226">
        <v>7</v>
      </c>
      <c r="G16" s="226">
        <v>11</v>
      </c>
      <c r="H16" s="118">
        <v>4.4386058922534435</v>
      </c>
      <c r="I16" s="225"/>
      <c r="J16" s="226">
        <v>7</v>
      </c>
      <c r="K16" s="226">
        <v>11</v>
      </c>
      <c r="L16" s="118">
        <v>4.4590793345271535</v>
      </c>
      <c r="M16" s="225"/>
      <c r="N16" s="226">
        <v>8</v>
      </c>
      <c r="O16" s="226">
        <v>12</v>
      </c>
      <c r="P16" s="118">
        <v>4.268863470091503</v>
      </c>
      <c r="Q16" s="225"/>
      <c r="R16" s="226">
        <v>10</v>
      </c>
      <c r="S16" s="226">
        <v>14</v>
      </c>
      <c r="T16" s="118">
        <v>4.834628267224411</v>
      </c>
      <c r="U16" s="225"/>
      <c r="V16" s="226">
        <v>9</v>
      </c>
      <c r="W16" s="226">
        <v>13</v>
      </c>
      <c r="X16" s="93">
        <v>0.004612583944305859</v>
      </c>
      <c r="Y16" s="93">
        <v>0.08422118211473384</v>
      </c>
    </row>
    <row r="17" spans="1:25" ht="27.75" customHeight="1">
      <c r="A17" s="68" t="s">
        <v>9</v>
      </c>
      <c r="C17" s="88" t="s">
        <v>409</v>
      </c>
      <c r="D17" s="114">
        <v>4.7315413699754965</v>
      </c>
      <c r="E17" s="227"/>
      <c r="F17" s="223">
        <v>9</v>
      </c>
      <c r="G17" s="223">
        <v>13</v>
      </c>
      <c r="H17" s="114">
        <v>5.354768236598127</v>
      </c>
      <c r="I17" s="227"/>
      <c r="J17" s="223">
        <v>9</v>
      </c>
      <c r="K17" s="223">
        <v>13</v>
      </c>
      <c r="L17" s="114">
        <v>5.545602668856116</v>
      </c>
      <c r="M17" s="227"/>
      <c r="N17" s="223">
        <v>9</v>
      </c>
      <c r="O17" s="223">
        <v>13</v>
      </c>
      <c r="P17" s="114">
        <v>2.7873289185606693</v>
      </c>
      <c r="Q17" s="227"/>
      <c r="R17" s="223">
        <v>8</v>
      </c>
      <c r="S17" s="223">
        <v>10</v>
      </c>
      <c r="T17" s="114">
        <v>2.337858398791541</v>
      </c>
      <c r="U17" s="227"/>
      <c r="V17" s="223">
        <v>8</v>
      </c>
      <c r="W17" s="223">
        <v>10</v>
      </c>
      <c r="X17" s="89">
        <v>0.035638224443346855</v>
      </c>
      <c r="Y17" s="89">
        <v>-0.5784302377231494</v>
      </c>
    </row>
    <row r="18" spans="4:25" ht="27.75" customHeight="1">
      <c r="D18" s="120"/>
      <c r="E18" s="228"/>
      <c r="F18" s="228"/>
      <c r="G18" s="228"/>
      <c r="H18" s="120"/>
      <c r="I18" s="228"/>
      <c r="J18" s="228"/>
      <c r="K18" s="228"/>
      <c r="L18" s="120"/>
      <c r="M18" s="228"/>
      <c r="N18" s="228"/>
      <c r="O18" s="228"/>
      <c r="P18" s="120"/>
      <c r="Q18" s="228"/>
      <c r="R18" s="228"/>
      <c r="S18" s="228"/>
      <c r="T18" s="120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18">
        <v>2.6161448902713587</v>
      </c>
      <c r="E20" s="225"/>
      <c r="F20" s="226">
        <v>2</v>
      </c>
      <c r="G20" s="226">
        <v>9</v>
      </c>
      <c r="H20" s="118">
        <v>2.9970916167819652</v>
      </c>
      <c r="I20" s="225"/>
      <c r="J20" s="226">
        <v>3</v>
      </c>
      <c r="K20" s="226">
        <v>10</v>
      </c>
      <c r="L20" s="118">
        <v>3.325456266857489</v>
      </c>
      <c r="M20" s="225"/>
      <c r="N20" s="226">
        <v>2</v>
      </c>
      <c r="O20" s="226">
        <v>10</v>
      </c>
      <c r="P20" s="118">
        <v>3.183274924890516</v>
      </c>
      <c r="Q20" s="225"/>
      <c r="R20" s="226">
        <v>2</v>
      </c>
      <c r="S20" s="226">
        <v>11</v>
      </c>
      <c r="T20" s="118">
        <v>3.3076923076923075</v>
      </c>
      <c r="U20" s="225"/>
      <c r="V20" s="226">
        <v>3</v>
      </c>
      <c r="W20" s="226">
        <v>12</v>
      </c>
      <c r="X20" s="93">
        <v>0.1095610985786597</v>
      </c>
      <c r="Y20" s="93">
        <v>-0.005341811089871307</v>
      </c>
    </row>
    <row r="21" spans="1:25" ht="27.75" customHeight="1">
      <c r="A21" s="68" t="s">
        <v>11</v>
      </c>
      <c r="C21" s="88" t="s">
        <v>411</v>
      </c>
      <c r="D21" s="114">
        <v>2.8590067834939803</v>
      </c>
      <c r="E21" s="227"/>
      <c r="F21" s="223">
        <v>3</v>
      </c>
      <c r="G21" s="223">
        <v>10</v>
      </c>
      <c r="H21" s="114">
        <v>2.950732500564124</v>
      </c>
      <c r="I21" s="227"/>
      <c r="J21" s="223">
        <v>2</v>
      </c>
      <c r="K21" s="223">
        <v>9</v>
      </c>
      <c r="L21" s="114">
        <v>3.6185741155845754</v>
      </c>
      <c r="M21" s="227"/>
      <c r="N21" s="223">
        <v>3</v>
      </c>
      <c r="O21" s="223">
        <v>11</v>
      </c>
      <c r="P21" s="114">
        <v>3.3687675194952016</v>
      </c>
      <c r="Q21" s="227"/>
      <c r="R21" s="223">
        <v>3</v>
      </c>
      <c r="S21" s="223">
        <v>12</v>
      </c>
      <c r="T21" s="114">
        <v>2.8224184448737937</v>
      </c>
      <c r="U21" s="227"/>
      <c r="V21" s="223">
        <v>2</v>
      </c>
      <c r="W21" s="223">
        <v>11</v>
      </c>
      <c r="X21" s="89">
        <v>0.22633078901349846</v>
      </c>
      <c r="Y21" s="89">
        <v>-0.22001916923074105</v>
      </c>
    </row>
    <row r="22" spans="1:25" ht="27.75" customHeight="1">
      <c r="A22" s="68" t="s">
        <v>12</v>
      </c>
      <c r="C22" s="88" t="s">
        <v>412</v>
      </c>
      <c r="D22" s="114">
        <v>2.4352103065624155</v>
      </c>
      <c r="E22" s="227"/>
      <c r="F22" s="223">
        <v>1</v>
      </c>
      <c r="G22" s="223">
        <v>8</v>
      </c>
      <c r="H22" s="114">
        <v>2.6479375900852977</v>
      </c>
      <c r="I22" s="227"/>
      <c r="J22" s="223">
        <v>1</v>
      </c>
      <c r="K22" s="223">
        <v>8</v>
      </c>
      <c r="L22" s="114">
        <v>1.2560754601816528</v>
      </c>
      <c r="M22" s="227"/>
      <c r="N22" s="223">
        <v>1</v>
      </c>
      <c r="O22" s="223">
        <v>2</v>
      </c>
      <c r="P22" s="114">
        <v>2.266367716738456</v>
      </c>
      <c r="Q22" s="227"/>
      <c r="R22" s="223">
        <v>1</v>
      </c>
      <c r="S22" s="223">
        <v>8</v>
      </c>
      <c r="T22" s="114">
        <v>1.8184762206822376</v>
      </c>
      <c r="U22" s="227"/>
      <c r="V22" s="223">
        <v>1</v>
      </c>
      <c r="W22" s="223">
        <v>6</v>
      </c>
      <c r="X22" s="89">
        <v>-0.5256400812146063</v>
      </c>
      <c r="Y22" s="89">
        <v>0.44774440575349717</v>
      </c>
    </row>
    <row r="23" spans="4:25" ht="27.75" customHeight="1">
      <c r="D23" s="120"/>
      <c r="E23" s="229"/>
      <c r="F23" s="229"/>
      <c r="G23" s="229"/>
      <c r="H23" s="123"/>
      <c r="I23" s="229"/>
      <c r="J23" s="229"/>
      <c r="K23" s="229"/>
      <c r="L23" s="123"/>
      <c r="M23" s="229"/>
      <c r="N23" s="229"/>
      <c r="O23" s="229"/>
      <c r="P23" s="123"/>
      <c r="Q23" s="229"/>
      <c r="R23" s="229"/>
      <c r="S23" s="229"/>
      <c r="T23" s="123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18">
        <v>1.5062984059336966</v>
      </c>
      <c r="E25" s="225"/>
      <c r="F25" s="225"/>
      <c r="G25" s="226">
        <v>3</v>
      </c>
      <c r="H25" s="118">
        <v>1.751358875583794</v>
      </c>
      <c r="I25" s="225"/>
      <c r="J25" s="225"/>
      <c r="K25" s="226">
        <v>5</v>
      </c>
      <c r="L25" s="118">
        <v>1.2532417029647887</v>
      </c>
      <c r="M25" s="225"/>
      <c r="N25" s="225"/>
      <c r="O25" s="226">
        <v>1</v>
      </c>
      <c r="P25" s="118">
        <v>1.4839283145744184</v>
      </c>
      <c r="Q25" s="225"/>
      <c r="R25" s="225"/>
      <c r="S25" s="226">
        <v>2</v>
      </c>
      <c r="T25" s="118">
        <v>1.3107208222177098</v>
      </c>
      <c r="U25" s="225"/>
      <c r="V25" s="225"/>
      <c r="W25" s="226">
        <v>2</v>
      </c>
      <c r="X25" s="93">
        <v>-0.2844175340436518</v>
      </c>
      <c r="Y25" s="93">
        <v>0.04586435251631271</v>
      </c>
    </row>
    <row r="26" spans="4:25" ht="27.75" customHeight="1">
      <c r="D26" s="124"/>
      <c r="E26" s="230"/>
      <c r="F26" s="230"/>
      <c r="G26" s="230"/>
      <c r="H26" s="124"/>
      <c r="I26" s="230"/>
      <c r="J26" s="230"/>
      <c r="K26" s="230"/>
      <c r="L26" s="124"/>
      <c r="M26" s="230"/>
      <c r="N26" s="230"/>
      <c r="O26" s="230"/>
      <c r="P26" s="124"/>
      <c r="Q26" s="230"/>
      <c r="R26" s="230"/>
      <c r="S26" s="230"/>
      <c r="T26" s="124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1.8973827095973845</v>
      </c>
      <c r="E28" s="231"/>
      <c r="F28" s="231"/>
      <c r="G28" s="231"/>
      <c r="H28" s="118">
        <v>2.139042348773113</v>
      </c>
      <c r="I28" s="231"/>
      <c r="J28" s="231"/>
      <c r="K28" s="231"/>
      <c r="L28" s="118">
        <v>1.689786472404125</v>
      </c>
      <c r="M28" s="231"/>
      <c r="N28" s="231"/>
      <c r="O28" s="231"/>
      <c r="P28" s="118">
        <v>1.806938261364127</v>
      </c>
      <c r="Q28" s="231"/>
      <c r="R28" s="231"/>
      <c r="S28" s="231"/>
      <c r="T28" s="118">
        <v>1.6981109416717928</v>
      </c>
      <c r="U28" s="231"/>
      <c r="V28" s="231"/>
      <c r="W28" s="231"/>
      <c r="X28" s="97">
        <v>-0.2100266395504825</v>
      </c>
      <c r="Y28" s="97">
        <v>0.004926343892328822</v>
      </c>
    </row>
    <row r="29" spans="3:25" ht="27.75" customHeight="1">
      <c r="C29" s="88" t="s">
        <v>21</v>
      </c>
      <c r="D29" s="114">
        <v>2.2715823678491445</v>
      </c>
      <c r="E29" s="232"/>
      <c r="F29" s="232"/>
      <c r="G29" s="232"/>
      <c r="H29" s="114">
        <v>2.442840980969882</v>
      </c>
      <c r="I29" s="232"/>
      <c r="J29" s="232"/>
      <c r="K29" s="232"/>
      <c r="L29" s="114">
        <v>1.818984542578382</v>
      </c>
      <c r="M29" s="232"/>
      <c r="N29" s="232"/>
      <c r="O29" s="232"/>
      <c r="P29" s="114">
        <v>2.1753738045086743</v>
      </c>
      <c r="Q29" s="232"/>
      <c r="R29" s="232"/>
      <c r="S29" s="232"/>
      <c r="T29" s="114">
        <v>1.829681215721382</v>
      </c>
      <c r="U29" s="232"/>
      <c r="V29" s="232"/>
      <c r="W29" s="232"/>
      <c r="X29" s="98">
        <v>-0.25538151817962795</v>
      </c>
      <c r="Y29" s="98">
        <v>0.005880573964547109</v>
      </c>
    </row>
    <row r="30" spans="3:25" ht="27.75" customHeight="1">
      <c r="C30" s="88" t="s">
        <v>22</v>
      </c>
      <c r="D30" s="114">
        <v>1.6633925939280028</v>
      </c>
      <c r="E30" s="232"/>
      <c r="F30" s="232"/>
      <c r="G30" s="232"/>
      <c r="H30" s="114">
        <v>1.7737130593831192</v>
      </c>
      <c r="I30" s="232"/>
      <c r="J30" s="232"/>
      <c r="K30" s="232"/>
      <c r="L30" s="114">
        <v>1.738527399067125</v>
      </c>
      <c r="M30" s="232"/>
      <c r="N30" s="232"/>
      <c r="O30" s="232"/>
      <c r="P30" s="114">
        <v>1.855242316880953</v>
      </c>
      <c r="Q30" s="232"/>
      <c r="R30" s="232"/>
      <c r="S30" s="232"/>
      <c r="T30" s="114">
        <v>1.7805699355572786</v>
      </c>
      <c r="U30" s="232"/>
      <c r="V30" s="232"/>
      <c r="W30" s="232"/>
      <c r="X30" s="98">
        <v>-0.01983728998885048</v>
      </c>
      <c r="Y30" s="98">
        <v>0.024182843774974705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28" t="s">
        <v>206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 t="s">
        <v>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18" t="s">
        <v>1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18" t="s">
        <v>1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18" t="s">
        <v>1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18" t="s">
        <v>1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414</v>
      </c>
    </row>
    <row r="39" ht="15">
      <c r="C39" s="161" t="s">
        <v>339</v>
      </c>
    </row>
    <row r="40" ht="15">
      <c r="C40" s="161" t="s">
        <v>340</v>
      </c>
    </row>
    <row r="41" ht="15">
      <c r="C41" s="161" t="s">
        <v>343</v>
      </c>
    </row>
    <row r="42" ht="15">
      <c r="C42" s="161" t="s">
        <v>341</v>
      </c>
    </row>
  </sheetData>
  <sheetProtection/>
  <mergeCells count="20">
    <mergeCell ref="D4:G4"/>
    <mergeCell ref="H4:K4"/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140625" style="105" bestFit="1" customWidth="1"/>
    <col min="5" max="7" width="7.7109375" style="78" customWidth="1"/>
    <col min="8" max="8" width="10.140625" style="105" bestFit="1" customWidth="1"/>
    <col min="9" max="11" width="7.7109375" style="78" customWidth="1"/>
    <col min="12" max="12" width="10.140625" style="105" bestFit="1" customWidth="1"/>
    <col min="13" max="15" width="7.7109375" style="78" customWidth="1"/>
    <col min="16" max="16" width="10.140625" style="105" bestFit="1" customWidth="1"/>
    <col min="17" max="19" width="7.7109375" style="78" customWidth="1"/>
    <col min="20" max="20" width="10.140625" style="105" bestFit="1" customWidth="1"/>
    <col min="21" max="23" width="7.7109375" style="77" customWidth="1"/>
    <col min="24" max="24" width="10.28125" style="74" bestFit="1" customWidth="1"/>
    <col min="25" max="25" width="11.421875" style="74" customWidth="1"/>
    <col min="26" max="16384" width="9.140625" style="68" customWidth="1"/>
  </cols>
  <sheetData>
    <row r="1" spans="2:25" ht="15.75">
      <c r="B1" s="69" t="s">
        <v>14</v>
      </c>
      <c r="C1" s="69"/>
      <c r="D1" s="103"/>
      <c r="E1" s="70"/>
      <c r="F1" s="70"/>
      <c r="G1" s="70"/>
      <c r="H1" s="103"/>
      <c r="I1" s="70"/>
      <c r="J1" s="70"/>
      <c r="K1" s="70"/>
      <c r="L1" s="103"/>
      <c r="M1" s="70"/>
      <c r="N1" s="70"/>
      <c r="O1" s="70"/>
      <c r="P1" s="103"/>
      <c r="Q1" s="70"/>
      <c r="R1" s="70"/>
      <c r="S1" s="70"/>
      <c r="T1" s="103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4"/>
      <c r="E2" s="73"/>
      <c r="F2" s="73"/>
      <c r="G2" s="73"/>
      <c r="H2" s="104"/>
      <c r="I2" s="73"/>
      <c r="J2" s="73"/>
      <c r="K2" s="73"/>
      <c r="L2" s="104"/>
      <c r="M2" s="73"/>
      <c r="N2" s="73"/>
      <c r="O2" s="73"/>
      <c r="P2" s="104"/>
      <c r="Q2" s="73"/>
      <c r="R2" s="73"/>
      <c r="S2" s="73"/>
      <c r="T2" s="104"/>
      <c r="U2" s="72"/>
      <c r="V2" s="72"/>
      <c r="W2" s="68"/>
      <c r="Y2" s="75" t="s">
        <v>418</v>
      </c>
    </row>
    <row r="3" ht="15.75">
      <c r="A3" s="76" t="s">
        <v>94</v>
      </c>
    </row>
    <row r="4" spans="1:25" ht="15.75">
      <c r="A4" s="79" t="s">
        <v>87</v>
      </c>
      <c r="B4" s="313" t="s">
        <v>418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264</v>
      </c>
      <c r="D5" s="325"/>
      <c r="E5" s="312" t="s">
        <v>29</v>
      </c>
      <c r="F5" s="312"/>
      <c r="G5" s="312"/>
      <c r="H5" s="325"/>
      <c r="I5" s="312" t="s">
        <v>29</v>
      </c>
      <c r="J5" s="312"/>
      <c r="K5" s="312"/>
      <c r="L5" s="325"/>
      <c r="M5" s="312" t="s">
        <v>29</v>
      </c>
      <c r="N5" s="312"/>
      <c r="O5" s="312"/>
      <c r="P5" s="325"/>
      <c r="Q5" s="312" t="s">
        <v>29</v>
      </c>
      <c r="R5" s="312"/>
      <c r="S5" s="312"/>
      <c r="T5" s="325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5"/>
      <c r="E6" s="1" t="s">
        <v>30</v>
      </c>
      <c r="F6" s="1" t="s">
        <v>31</v>
      </c>
      <c r="G6" s="1" t="s">
        <v>32</v>
      </c>
      <c r="H6" s="325"/>
      <c r="I6" s="1" t="s">
        <v>30</v>
      </c>
      <c r="J6" s="1" t="s">
        <v>31</v>
      </c>
      <c r="K6" s="1" t="s">
        <v>32</v>
      </c>
      <c r="L6" s="325"/>
      <c r="M6" s="1" t="s">
        <v>30</v>
      </c>
      <c r="N6" s="1" t="s">
        <v>31</v>
      </c>
      <c r="O6" s="1" t="s">
        <v>32</v>
      </c>
      <c r="P6" s="325"/>
      <c r="Q6" s="1" t="s">
        <v>30</v>
      </c>
      <c r="R6" s="1" t="s">
        <v>31</v>
      </c>
      <c r="S6" s="1" t="s">
        <v>32</v>
      </c>
      <c r="T6" s="325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6"/>
      <c r="E7" s="85"/>
      <c r="F7" s="85"/>
      <c r="G7" s="85"/>
      <c r="H7" s="106"/>
      <c r="I7" s="85"/>
      <c r="J7" s="85"/>
      <c r="K7" s="85"/>
      <c r="L7" s="106"/>
      <c r="M7" s="85"/>
      <c r="N7" s="85"/>
      <c r="O7" s="85"/>
      <c r="P7" s="106"/>
      <c r="Q7" s="85"/>
      <c r="R7" s="85"/>
      <c r="S7" s="85"/>
      <c r="T7" s="106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14">
        <v>0.7859094826112853</v>
      </c>
      <c r="E8" s="223">
        <v>8</v>
      </c>
      <c r="F8" s="223">
        <v>10</v>
      </c>
      <c r="G8" s="223">
        <v>14</v>
      </c>
      <c r="H8" s="114">
        <v>0.8476453381232839</v>
      </c>
      <c r="I8" s="223">
        <v>8</v>
      </c>
      <c r="J8" s="223">
        <v>10</v>
      </c>
      <c r="K8" s="223">
        <v>14</v>
      </c>
      <c r="L8" s="114">
        <v>0.3046794961477689</v>
      </c>
      <c r="M8" s="223">
        <v>5</v>
      </c>
      <c r="N8" s="223">
        <v>5</v>
      </c>
      <c r="O8" s="223">
        <v>6</v>
      </c>
      <c r="P8" s="114">
        <v>0.37274331689210716</v>
      </c>
      <c r="Q8" s="223">
        <v>6</v>
      </c>
      <c r="R8" s="223">
        <v>7</v>
      </c>
      <c r="S8" s="223">
        <v>8</v>
      </c>
      <c r="T8" s="114">
        <v>0.4033052596080901</v>
      </c>
      <c r="U8" s="223">
        <v>6</v>
      </c>
      <c r="V8" s="223">
        <v>7</v>
      </c>
      <c r="W8" s="223">
        <v>9</v>
      </c>
      <c r="X8" s="89">
        <v>-0.640557810625916</v>
      </c>
      <c r="Y8" s="89">
        <v>0.3237033167879728</v>
      </c>
    </row>
    <row r="9" spans="1:25" ht="27.75" customHeight="1">
      <c r="A9" s="68" t="s">
        <v>4</v>
      </c>
      <c r="B9" s="317"/>
      <c r="C9" s="88" t="s">
        <v>401</v>
      </c>
      <c r="D9" s="114">
        <v>0.3821311129912351</v>
      </c>
      <c r="E9" s="223">
        <v>6</v>
      </c>
      <c r="F9" s="223">
        <v>6</v>
      </c>
      <c r="G9" s="223">
        <v>7</v>
      </c>
      <c r="H9" s="114">
        <v>0.3485546667355725</v>
      </c>
      <c r="I9" s="223">
        <v>6</v>
      </c>
      <c r="J9" s="223">
        <v>6</v>
      </c>
      <c r="K9" s="223">
        <v>8</v>
      </c>
      <c r="L9" s="114">
        <v>0.2874299837374403</v>
      </c>
      <c r="M9" s="223">
        <v>3</v>
      </c>
      <c r="N9" s="223">
        <v>3</v>
      </c>
      <c r="O9" s="223">
        <v>4</v>
      </c>
      <c r="P9" s="114">
        <v>0.41854811949026843</v>
      </c>
      <c r="Q9" s="223">
        <v>7</v>
      </c>
      <c r="R9" s="223">
        <v>9</v>
      </c>
      <c r="S9" s="223">
        <v>11</v>
      </c>
      <c r="T9" s="114">
        <v>0.23062939166186733</v>
      </c>
      <c r="U9" s="223">
        <v>2</v>
      </c>
      <c r="V9" s="223">
        <v>2</v>
      </c>
      <c r="W9" s="223">
        <v>3</v>
      </c>
      <c r="X9" s="89">
        <v>-0.17536612999792045</v>
      </c>
      <c r="Y9" s="89">
        <v>-0.19761540301744862</v>
      </c>
    </row>
    <row r="10" spans="1:25" ht="27.75" customHeight="1">
      <c r="A10" s="68" t="s">
        <v>5</v>
      </c>
      <c r="B10" s="317"/>
      <c r="C10" s="88" t="s">
        <v>402</v>
      </c>
      <c r="D10" s="237">
        <v>0.3346193458389998</v>
      </c>
      <c r="E10" s="223">
        <v>5</v>
      </c>
      <c r="F10" s="223">
        <v>5</v>
      </c>
      <c r="G10" s="223">
        <v>6</v>
      </c>
      <c r="H10" s="114">
        <v>0.16832976081330525</v>
      </c>
      <c r="I10" s="223">
        <v>2</v>
      </c>
      <c r="J10" s="223">
        <v>2</v>
      </c>
      <c r="K10" s="223">
        <v>2</v>
      </c>
      <c r="L10" s="114">
        <v>0.27482314078372627</v>
      </c>
      <c r="M10" s="223">
        <v>2</v>
      </c>
      <c r="N10" s="223">
        <v>2</v>
      </c>
      <c r="O10" s="223">
        <v>3</v>
      </c>
      <c r="P10" s="114">
        <v>0.1172478762161209</v>
      </c>
      <c r="Q10" s="223">
        <v>1</v>
      </c>
      <c r="R10" s="223">
        <v>1</v>
      </c>
      <c r="S10" s="223">
        <v>1</v>
      </c>
      <c r="T10" s="114">
        <v>0.30904360184593777</v>
      </c>
      <c r="U10" s="223">
        <v>4</v>
      </c>
      <c r="V10" s="223">
        <v>5</v>
      </c>
      <c r="W10" s="223">
        <v>6</v>
      </c>
      <c r="X10" s="89">
        <v>0.6326473670246164</v>
      </c>
      <c r="Y10" s="89">
        <v>0.12451812087083858</v>
      </c>
    </row>
    <row r="11" spans="1:25" ht="27.75" customHeight="1">
      <c r="A11" s="68" t="s">
        <v>6</v>
      </c>
      <c r="B11" s="317"/>
      <c r="C11" s="88" t="s">
        <v>403</v>
      </c>
      <c r="D11" s="237">
        <v>0.21053970283857265</v>
      </c>
      <c r="E11" s="223">
        <v>2</v>
      </c>
      <c r="F11" s="223">
        <v>2</v>
      </c>
      <c r="G11" s="223">
        <v>2</v>
      </c>
      <c r="H11" s="114">
        <v>0.1643422519992008</v>
      </c>
      <c r="I11" s="223">
        <v>1</v>
      </c>
      <c r="J11" s="223">
        <v>1</v>
      </c>
      <c r="K11" s="223">
        <v>1</v>
      </c>
      <c r="L11" s="114">
        <v>0.262636770098933</v>
      </c>
      <c r="M11" s="223">
        <v>1</v>
      </c>
      <c r="N11" s="223">
        <v>1</v>
      </c>
      <c r="O11" s="223">
        <v>2</v>
      </c>
      <c r="P11" s="114">
        <v>0.2526347777664779</v>
      </c>
      <c r="Q11" s="223">
        <v>2</v>
      </c>
      <c r="R11" s="223">
        <v>2</v>
      </c>
      <c r="S11" s="223">
        <v>3</v>
      </c>
      <c r="T11" s="114">
        <v>0.20983515638983846</v>
      </c>
      <c r="U11" s="223">
        <v>1</v>
      </c>
      <c r="V11" s="223">
        <v>1</v>
      </c>
      <c r="W11" s="223">
        <v>1</v>
      </c>
      <c r="X11" s="89">
        <v>0.5981086233393602</v>
      </c>
      <c r="Y11" s="89">
        <v>-0.20104425472946774</v>
      </c>
    </row>
    <row r="12" spans="1:25" ht="27.75" customHeight="1">
      <c r="A12" s="68" t="s">
        <v>7</v>
      </c>
      <c r="B12" s="317"/>
      <c r="C12" s="88" t="s">
        <v>404</v>
      </c>
      <c r="D12" s="237">
        <v>0.382589564901409</v>
      </c>
      <c r="E12" s="223">
        <v>7</v>
      </c>
      <c r="F12" s="223">
        <v>7</v>
      </c>
      <c r="G12" s="223">
        <v>8</v>
      </c>
      <c r="H12" s="114">
        <v>0.2753162283452776</v>
      </c>
      <c r="I12" s="223">
        <v>5</v>
      </c>
      <c r="J12" s="223">
        <v>5</v>
      </c>
      <c r="K12" s="223">
        <v>6</v>
      </c>
      <c r="L12" s="114">
        <v>0.33757798645813486</v>
      </c>
      <c r="M12" s="223">
        <v>6</v>
      </c>
      <c r="N12" s="223">
        <v>6</v>
      </c>
      <c r="O12" s="223">
        <v>7</v>
      </c>
      <c r="P12" s="114">
        <v>0.3506937712746038</v>
      </c>
      <c r="Q12" s="223">
        <v>5</v>
      </c>
      <c r="R12" s="223">
        <v>6</v>
      </c>
      <c r="S12" s="223">
        <v>7</v>
      </c>
      <c r="T12" s="114">
        <v>0.310458906744432</v>
      </c>
      <c r="U12" s="223">
        <v>5</v>
      </c>
      <c r="V12" s="223">
        <v>6</v>
      </c>
      <c r="W12" s="223">
        <v>7</v>
      </c>
      <c r="X12" s="89">
        <v>0.22614634265138212</v>
      </c>
      <c r="Y12" s="89">
        <v>-0.08033426586323356</v>
      </c>
    </row>
    <row r="13" spans="1:25" ht="27.75" customHeight="1">
      <c r="A13" s="68" t="s">
        <v>8</v>
      </c>
      <c r="B13" s="317"/>
      <c r="C13" s="88" t="s">
        <v>405</v>
      </c>
      <c r="D13" s="237">
        <v>0.26486727497965445</v>
      </c>
      <c r="E13" s="223">
        <v>3</v>
      </c>
      <c r="F13" s="223">
        <v>3</v>
      </c>
      <c r="G13" s="223">
        <v>4</v>
      </c>
      <c r="H13" s="114">
        <v>0.24161625314981502</v>
      </c>
      <c r="I13" s="223">
        <v>3</v>
      </c>
      <c r="J13" s="223">
        <v>3</v>
      </c>
      <c r="K13" s="223">
        <v>4</v>
      </c>
      <c r="L13" s="114">
        <v>0.2931190600522206</v>
      </c>
      <c r="M13" s="223">
        <v>4</v>
      </c>
      <c r="N13" s="223">
        <v>4</v>
      </c>
      <c r="O13" s="223">
        <v>5</v>
      </c>
      <c r="P13" s="114">
        <v>0.3411818047081784</v>
      </c>
      <c r="Q13" s="223">
        <v>4</v>
      </c>
      <c r="R13" s="223">
        <v>5</v>
      </c>
      <c r="S13" s="223">
        <v>6</v>
      </c>
      <c r="T13" s="114">
        <v>0.2963000596969453</v>
      </c>
      <c r="U13" s="223">
        <v>3</v>
      </c>
      <c r="V13" s="223">
        <v>4</v>
      </c>
      <c r="W13" s="223">
        <v>5</v>
      </c>
      <c r="X13" s="89">
        <v>0.21315952975427965</v>
      </c>
      <c r="Y13" s="89">
        <v>0.010852244286529755</v>
      </c>
    </row>
    <row r="14" spans="1:25" ht="27.75" customHeight="1">
      <c r="A14" s="68" t="s">
        <v>10</v>
      </c>
      <c r="B14" s="317"/>
      <c r="C14" s="88" t="s">
        <v>406</v>
      </c>
      <c r="D14" s="237">
        <v>0.32253169449402586</v>
      </c>
      <c r="E14" s="223">
        <v>4</v>
      </c>
      <c r="F14" s="223">
        <v>4</v>
      </c>
      <c r="G14" s="223">
        <v>5</v>
      </c>
      <c r="H14" s="114">
        <v>0.3573108412256568</v>
      </c>
      <c r="I14" s="223">
        <v>7</v>
      </c>
      <c r="J14" s="223">
        <v>7</v>
      </c>
      <c r="K14" s="223">
        <v>9</v>
      </c>
      <c r="L14" s="114">
        <v>0.43943778511132636</v>
      </c>
      <c r="M14" s="223">
        <v>8</v>
      </c>
      <c r="N14" s="223">
        <v>9</v>
      </c>
      <c r="O14" s="223">
        <v>11</v>
      </c>
      <c r="P14" s="114">
        <v>0.46350835053950845</v>
      </c>
      <c r="Q14" s="223">
        <v>8</v>
      </c>
      <c r="R14" s="223">
        <v>10</v>
      </c>
      <c r="S14" s="223">
        <v>13</v>
      </c>
      <c r="T14" s="114">
        <v>0.4146487289537517</v>
      </c>
      <c r="U14" s="223">
        <v>7</v>
      </c>
      <c r="V14" s="223">
        <v>8</v>
      </c>
      <c r="W14" s="223">
        <v>10</v>
      </c>
      <c r="X14" s="89">
        <v>0.22984733293833348</v>
      </c>
      <c r="Y14" s="89">
        <v>-0.0564108435766274</v>
      </c>
    </row>
    <row r="15" spans="1:25" ht="27.75" customHeight="1" thickBot="1">
      <c r="A15" s="68" t="s">
        <v>13</v>
      </c>
      <c r="B15" s="318"/>
      <c r="C15" s="90" t="s">
        <v>407</v>
      </c>
      <c r="D15" s="116">
        <v>0.005604285893745</v>
      </c>
      <c r="E15" s="224">
        <v>1</v>
      </c>
      <c r="F15" s="224">
        <v>1</v>
      </c>
      <c r="G15" s="224">
        <v>1</v>
      </c>
      <c r="H15" s="116">
        <v>0.26395676317055206</v>
      </c>
      <c r="I15" s="224">
        <v>4</v>
      </c>
      <c r="J15" s="224">
        <v>4</v>
      </c>
      <c r="K15" s="224">
        <v>5</v>
      </c>
      <c r="L15" s="116">
        <v>0.37964939380179813</v>
      </c>
      <c r="M15" s="224">
        <v>7</v>
      </c>
      <c r="N15" s="224">
        <v>7</v>
      </c>
      <c r="O15" s="224">
        <v>8</v>
      </c>
      <c r="P15" s="116">
        <v>0.3140400790205288</v>
      </c>
      <c r="Q15" s="224">
        <v>3</v>
      </c>
      <c r="R15" s="224">
        <v>3</v>
      </c>
      <c r="S15" s="224">
        <v>4</v>
      </c>
      <c r="T15" s="116">
        <v>0.43415405043732985</v>
      </c>
      <c r="U15" s="224">
        <v>8</v>
      </c>
      <c r="V15" s="224">
        <v>9</v>
      </c>
      <c r="W15" s="224">
        <v>11</v>
      </c>
      <c r="X15" s="91">
        <v>0.4383014446820326</v>
      </c>
      <c r="Y15" s="91">
        <v>0.14356576758815187</v>
      </c>
    </row>
    <row r="16" spans="1:25" ht="27.75" customHeight="1" thickTop="1">
      <c r="A16" s="68" t="s">
        <v>0</v>
      </c>
      <c r="C16" s="92" t="s">
        <v>408</v>
      </c>
      <c r="D16" s="118">
        <v>0.7696190496177867</v>
      </c>
      <c r="E16" s="225"/>
      <c r="F16" s="226">
        <v>9</v>
      </c>
      <c r="G16" s="226">
        <v>13</v>
      </c>
      <c r="H16" s="118">
        <v>0.5188224900364566</v>
      </c>
      <c r="I16" s="225"/>
      <c r="J16" s="226">
        <v>8</v>
      </c>
      <c r="K16" s="226">
        <v>12</v>
      </c>
      <c r="L16" s="118">
        <v>0.4787856754677051</v>
      </c>
      <c r="M16" s="225"/>
      <c r="N16" s="226">
        <v>10</v>
      </c>
      <c r="O16" s="226">
        <v>12</v>
      </c>
      <c r="P16" s="118">
        <v>0.3835923074366504</v>
      </c>
      <c r="Q16" s="225"/>
      <c r="R16" s="226">
        <v>8</v>
      </c>
      <c r="S16" s="226">
        <v>10</v>
      </c>
      <c r="T16" s="118">
        <v>0.44338975167459205</v>
      </c>
      <c r="U16" s="225"/>
      <c r="V16" s="226">
        <v>10</v>
      </c>
      <c r="W16" s="226">
        <v>13</v>
      </c>
      <c r="X16" s="93">
        <v>-0.0771686180488016</v>
      </c>
      <c r="Y16" s="93">
        <v>-0.07392853547369882</v>
      </c>
    </row>
    <row r="17" spans="1:25" ht="27.75" customHeight="1">
      <c r="A17" s="68" t="s">
        <v>9</v>
      </c>
      <c r="C17" s="88" t="s">
        <v>409</v>
      </c>
      <c r="D17" s="114">
        <v>0.6407564492140891</v>
      </c>
      <c r="E17" s="227"/>
      <c r="F17" s="223">
        <v>8</v>
      </c>
      <c r="G17" s="223">
        <v>12</v>
      </c>
      <c r="H17" s="114">
        <v>0.5518244121528918</v>
      </c>
      <c r="I17" s="227"/>
      <c r="J17" s="223">
        <v>9</v>
      </c>
      <c r="K17" s="223">
        <v>13</v>
      </c>
      <c r="L17" s="114">
        <v>0.4357226030975928</v>
      </c>
      <c r="M17" s="227"/>
      <c r="N17" s="223">
        <v>8</v>
      </c>
      <c r="O17" s="223">
        <v>10</v>
      </c>
      <c r="P17" s="114">
        <v>0.32450952456832843</v>
      </c>
      <c r="Q17" s="227"/>
      <c r="R17" s="223">
        <v>4</v>
      </c>
      <c r="S17" s="223">
        <v>5</v>
      </c>
      <c r="T17" s="114">
        <v>0.2683251896695724</v>
      </c>
      <c r="U17" s="227"/>
      <c r="V17" s="223">
        <v>3</v>
      </c>
      <c r="W17" s="223">
        <v>4</v>
      </c>
      <c r="X17" s="89">
        <v>-0.21039629001250337</v>
      </c>
      <c r="Y17" s="89">
        <v>-0.38418345120950004</v>
      </c>
    </row>
    <row r="18" spans="4:25" ht="27.75" customHeight="1">
      <c r="D18" s="120"/>
      <c r="E18" s="228"/>
      <c r="F18" s="228"/>
      <c r="G18" s="228"/>
      <c r="H18" s="120"/>
      <c r="I18" s="228"/>
      <c r="J18" s="228"/>
      <c r="K18" s="228"/>
      <c r="L18" s="120"/>
      <c r="M18" s="228"/>
      <c r="N18" s="228"/>
      <c r="O18" s="228"/>
      <c r="P18" s="120"/>
      <c r="Q18" s="228"/>
      <c r="R18" s="228"/>
      <c r="S18" s="228"/>
      <c r="T18" s="120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238"/>
      <c r="E19" s="121"/>
      <c r="F19" s="121"/>
      <c r="G19" s="121"/>
      <c r="H19" s="238"/>
      <c r="I19" s="121"/>
      <c r="J19" s="121"/>
      <c r="K19" s="121"/>
      <c r="L19" s="238"/>
      <c r="M19" s="121"/>
      <c r="N19" s="121"/>
      <c r="O19" s="121"/>
      <c r="P19" s="238"/>
      <c r="Q19" s="121"/>
      <c r="R19" s="121"/>
      <c r="S19" s="121"/>
      <c r="T19" s="238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18">
        <v>0.553690486587753</v>
      </c>
      <c r="E20" s="225"/>
      <c r="F20" s="226">
        <v>2</v>
      </c>
      <c r="G20" s="226">
        <v>10</v>
      </c>
      <c r="H20" s="118">
        <v>0.4814212095423572</v>
      </c>
      <c r="I20" s="225"/>
      <c r="J20" s="226">
        <v>3</v>
      </c>
      <c r="K20" s="226">
        <v>11</v>
      </c>
      <c r="L20" s="118">
        <v>0.5787792142435552</v>
      </c>
      <c r="M20" s="225"/>
      <c r="N20" s="226">
        <v>3</v>
      </c>
      <c r="O20" s="226">
        <v>14</v>
      </c>
      <c r="P20" s="118">
        <v>0.3800843322066148</v>
      </c>
      <c r="Q20" s="225"/>
      <c r="R20" s="226">
        <v>1</v>
      </c>
      <c r="S20" s="226">
        <v>9</v>
      </c>
      <c r="T20" s="118">
        <v>0.43750499466382453</v>
      </c>
      <c r="U20" s="225"/>
      <c r="V20" s="226">
        <v>2</v>
      </c>
      <c r="W20" s="226">
        <v>12</v>
      </c>
      <c r="X20" s="93">
        <v>0.20223040192547237</v>
      </c>
      <c r="Y20" s="93">
        <v>-0.24409000203017184</v>
      </c>
    </row>
    <row r="21" spans="1:25" ht="27.75" customHeight="1">
      <c r="A21" s="68" t="s">
        <v>11</v>
      </c>
      <c r="C21" s="88" t="s">
        <v>411</v>
      </c>
      <c r="D21" s="114">
        <v>0.5042947226398231</v>
      </c>
      <c r="E21" s="227"/>
      <c r="F21" s="223">
        <v>1</v>
      </c>
      <c r="G21" s="223">
        <v>9</v>
      </c>
      <c r="H21" s="114">
        <v>0.29975666494527115</v>
      </c>
      <c r="I21" s="227"/>
      <c r="J21" s="223">
        <v>1</v>
      </c>
      <c r="K21" s="223">
        <v>7</v>
      </c>
      <c r="L21" s="114">
        <v>0.49186847168266284</v>
      </c>
      <c r="M21" s="227"/>
      <c r="N21" s="223">
        <v>2</v>
      </c>
      <c r="O21" s="223">
        <v>13</v>
      </c>
      <c r="P21" s="114">
        <v>0.5688799179051499</v>
      </c>
      <c r="Q21" s="227"/>
      <c r="R21" s="223">
        <v>3</v>
      </c>
      <c r="S21" s="223">
        <v>14</v>
      </c>
      <c r="T21" s="114">
        <v>0.37115125997173315</v>
      </c>
      <c r="U21" s="227"/>
      <c r="V21" s="223">
        <v>1</v>
      </c>
      <c r="W21" s="223">
        <v>8</v>
      </c>
      <c r="X21" s="89">
        <v>0.64089252785244</v>
      </c>
      <c r="Y21" s="89">
        <v>-0.24542579705904066</v>
      </c>
    </row>
    <row r="22" spans="1:25" ht="27.75" customHeight="1">
      <c r="A22" s="68" t="s">
        <v>12</v>
      </c>
      <c r="C22" s="88" t="s">
        <v>412</v>
      </c>
      <c r="D22" s="114">
        <v>0.6406832052187266</v>
      </c>
      <c r="E22" s="227"/>
      <c r="F22" s="223">
        <v>3</v>
      </c>
      <c r="G22" s="223">
        <v>11</v>
      </c>
      <c r="H22" s="114">
        <v>0.4613263103143884</v>
      </c>
      <c r="I22" s="227"/>
      <c r="J22" s="223">
        <v>2</v>
      </c>
      <c r="K22" s="223">
        <v>10</v>
      </c>
      <c r="L22" s="114">
        <v>0.42682005627384845</v>
      </c>
      <c r="M22" s="227"/>
      <c r="N22" s="223">
        <v>1</v>
      </c>
      <c r="O22" s="223">
        <v>9</v>
      </c>
      <c r="P22" s="114">
        <v>0.44949771827440593</v>
      </c>
      <c r="Q22" s="227"/>
      <c r="R22" s="223">
        <v>2</v>
      </c>
      <c r="S22" s="223">
        <v>12</v>
      </c>
      <c r="T22" s="114">
        <v>0.5174218259075307</v>
      </c>
      <c r="U22" s="227"/>
      <c r="V22" s="223">
        <v>3</v>
      </c>
      <c r="W22" s="223">
        <v>14</v>
      </c>
      <c r="X22" s="89">
        <v>-0.07479793211235741</v>
      </c>
      <c r="Y22" s="89">
        <v>0.21227158448138161</v>
      </c>
    </row>
    <row r="23" spans="4:25" ht="27.75" customHeight="1">
      <c r="D23" s="120"/>
      <c r="E23" s="229"/>
      <c r="F23" s="229"/>
      <c r="G23" s="229"/>
      <c r="H23" s="123"/>
      <c r="I23" s="229"/>
      <c r="J23" s="229"/>
      <c r="K23" s="229"/>
      <c r="L23" s="123"/>
      <c r="M23" s="229"/>
      <c r="N23" s="229"/>
      <c r="O23" s="229"/>
      <c r="P23" s="123"/>
      <c r="Q23" s="229"/>
      <c r="R23" s="229"/>
      <c r="S23" s="229"/>
      <c r="T23" s="123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238"/>
      <c r="E24" s="121"/>
      <c r="F24" s="121"/>
      <c r="G24" s="121"/>
      <c r="H24" s="238"/>
      <c r="I24" s="121"/>
      <c r="J24" s="121"/>
      <c r="K24" s="121"/>
      <c r="L24" s="238"/>
      <c r="M24" s="121"/>
      <c r="N24" s="121"/>
      <c r="O24" s="121"/>
      <c r="P24" s="238"/>
      <c r="Q24" s="121"/>
      <c r="R24" s="121"/>
      <c r="S24" s="121"/>
      <c r="T24" s="238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18">
        <v>0.2638968042876985</v>
      </c>
      <c r="E25" s="225"/>
      <c r="F25" s="225"/>
      <c r="G25" s="226">
        <v>3</v>
      </c>
      <c r="H25" s="118">
        <v>0.222211967045641</v>
      </c>
      <c r="I25" s="225"/>
      <c r="J25" s="225"/>
      <c r="K25" s="226">
        <v>3</v>
      </c>
      <c r="L25" s="118">
        <v>0.20038040558682985</v>
      </c>
      <c r="M25" s="225"/>
      <c r="N25" s="225"/>
      <c r="O25" s="226">
        <v>1</v>
      </c>
      <c r="P25" s="118">
        <v>0.2450052776911614</v>
      </c>
      <c r="Q25" s="225"/>
      <c r="R25" s="225"/>
      <c r="S25" s="226">
        <v>2</v>
      </c>
      <c r="T25" s="118">
        <v>0.2181430406647</v>
      </c>
      <c r="U25" s="225"/>
      <c r="V25" s="225"/>
      <c r="W25" s="226">
        <v>2</v>
      </c>
      <c r="X25" s="93">
        <v>-0.098246560475868</v>
      </c>
      <c r="Y25" s="93">
        <v>0.08864457093921363</v>
      </c>
    </row>
    <row r="26" spans="4:25" ht="27.75" customHeight="1">
      <c r="D26" s="120"/>
      <c r="E26" s="230"/>
      <c r="F26" s="230"/>
      <c r="G26" s="230"/>
      <c r="H26" s="120"/>
      <c r="I26" s="230"/>
      <c r="J26" s="230"/>
      <c r="K26" s="230"/>
      <c r="L26" s="120"/>
      <c r="M26" s="230"/>
      <c r="N26" s="230"/>
      <c r="O26" s="230"/>
      <c r="P26" s="120"/>
      <c r="Q26" s="230"/>
      <c r="R26" s="230"/>
      <c r="S26" s="230"/>
      <c r="T26" s="120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238"/>
      <c r="E27" s="121"/>
      <c r="F27" s="121"/>
      <c r="G27" s="121"/>
      <c r="H27" s="238"/>
      <c r="I27" s="121"/>
      <c r="J27" s="121"/>
      <c r="K27" s="121"/>
      <c r="L27" s="238"/>
      <c r="M27" s="121"/>
      <c r="N27" s="121"/>
      <c r="O27" s="121"/>
      <c r="P27" s="238"/>
      <c r="Q27" s="121"/>
      <c r="R27" s="121"/>
      <c r="S27" s="121"/>
      <c r="T27" s="238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0.3440281842681454</v>
      </c>
      <c r="E28" s="231"/>
      <c r="F28" s="231"/>
      <c r="G28" s="231"/>
      <c r="H28" s="118">
        <v>0.2860012052359992</v>
      </c>
      <c r="I28" s="231"/>
      <c r="J28" s="231"/>
      <c r="K28" s="231"/>
      <c r="L28" s="118">
        <v>0.2749112386562496</v>
      </c>
      <c r="M28" s="231"/>
      <c r="N28" s="231"/>
      <c r="O28" s="231"/>
      <c r="P28" s="118">
        <v>0.30471988362282076</v>
      </c>
      <c r="Q28" s="231"/>
      <c r="R28" s="231"/>
      <c r="S28" s="231"/>
      <c r="T28" s="118">
        <v>0.274709185101877</v>
      </c>
      <c r="U28" s="231"/>
      <c r="V28" s="231"/>
      <c r="W28" s="231"/>
      <c r="X28" s="97">
        <v>-0.03877594351603697</v>
      </c>
      <c r="Y28" s="97">
        <v>-0.0007349774252964902</v>
      </c>
    </row>
    <row r="29" spans="3:25" ht="27.75" customHeight="1">
      <c r="C29" s="88" t="s">
        <v>21</v>
      </c>
      <c r="D29" s="114">
        <v>0.38236033894632204</v>
      </c>
      <c r="E29" s="232"/>
      <c r="F29" s="232"/>
      <c r="G29" s="232"/>
      <c r="H29" s="114">
        <v>0.3241556658404218</v>
      </c>
      <c r="I29" s="232"/>
      <c r="J29" s="232"/>
      <c r="K29" s="232"/>
      <c r="L29" s="114">
        <v>0.35861369012996647</v>
      </c>
      <c r="M29" s="232"/>
      <c r="N29" s="232"/>
      <c r="O29" s="232"/>
      <c r="P29" s="114">
        <v>0.36171854408335546</v>
      </c>
      <c r="Q29" s="232"/>
      <c r="R29" s="232"/>
      <c r="S29" s="232"/>
      <c r="T29" s="114">
        <v>0.3408050833580826</v>
      </c>
      <c r="U29" s="232"/>
      <c r="V29" s="232"/>
      <c r="W29" s="232"/>
      <c r="X29" s="98">
        <v>0.10630085456074645</v>
      </c>
      <c r="Y29" s="98">
        <v>-0.049659584288123004</v>
      </c>
    </row>
    <row r="30" spans="3:25" ht="27.75" customHeight="1">
      <c r="C30" s="88" t="s">
        <v>22</v>
      </c>
      <c r="D30" s="114">
        <v>0.3285755201665128</v>
      </c>
      <c r="E30" s="232"/>
      <c r="F30" s="232"/>
      <c r="G30" s="232"/>
      <c r="H30" s="114">
        <v>0.2696364957579148</v>
      </c>
      <c r="I30" s="232"/>
      <c r="J30" s="232"/>
      <c r="K30" s="232"/>
      <c r="L30" s="114">
        <v>0.2988992780999947</v>
      </c>
      <c r="M30" s="232"/>
      <c r="N30" s="232"/>
      <c r="O30" s="232"/>
      <c r="P30" s="114">
        <v>0.3459377879913911</v>
      </c>
      <c r="Q30" s="232"/>
      <c r="R30" s="232"/>
      <c r="S30" s="232"/>
      <c r="T30" s="114">
        <v>0.3097512542951849</v>
      </c>
      <c r="U30" s="232"/>
      <c r="V30" s="232"/>
      <c r="W30" s="232"/>
      <c r="X30" s="98">
        <v>0.10852678625653334</v>
      </c>
      <c r="Y30" s="98">
        <v>0.0363064650546252</v>
      </c>
    </row>
    <row r="31" spans="4:25" ht="27.75" customHeight="1">
      <c r="D31" s="120"/>
      <c r="E31" s="124"/>
      <c r="F31" s="124"/>
      <c r="G31" s="124"/>
      <c r="H31" s="137"/>
      <c r="I31" s="124"/>
      <c r="J31" s="124"/>
      <c r="K31" s="124"/>
      <c r="L31" s="137"/>
      <c r="M31" s="124"/>
      <c r="N31" s="124"/>
      <c r="O31" s="124"/>
      <c r="P31" s="137"/>
      <c r="Q31" s="124"/>
      <c r="R31" s="124"/>
      <c r="S31" s="124"/>
      <c r="T31" s="137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239" t="s">
        <v>206</v>
      </c>
      <c r="E32" s="121"/>
      <c r="F32" s="121"/>
      <c r="G32" s="121"/>
      <c r="H32" s="138"/>
      <c r="I32" s="121"/>
      <c r="J32" s="121"/>
      <c r="K32" s="121"/>
      <c r="L32" s="138"/>
      <c r="M32" s="121"/>
      <c r="N32" s="121"/>
      <c r="O32" s="121"/>
      <c r="P32" s="138"/>
      <c r="Q32" s="121"/>
      <c r="R32" s="121"/>
      <c r="S32" s="121"/>
      <c r="T32" s="138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>
        <v>0.22000000000000006</v>
      </c>
      <c r="E33" s="114"/>
      <c r="F33" s="114"/>
      <c r="G33" s="115"/>
      <c r="H33" s="136" t="s">
        <v>1</v>
      </c>
      <c r="I33" s="114"/>
      <c r="J33" s="114"/>
      <c r="K33" s="115"/>
      <c r="L33" s="136" t="s">
        <v>1</v>
      </c>
      <c r="M33" s="114"/>
      <c r="N33" s="114"/>
      <c r="O33" s="115"/>
      <c r="P33" s="136" t="s">
        <v>1</v>
      </c>
      <c r="Q33" s="114"/>
      <c r="R33" s="114"/>
      <c r="S33" s="115"/>
      <c r="T33" s="136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18">
        <v>0.20000000000000004</v>
      </c>
      <c r="E34" s="118"/>
      <c r="F34" s="118"/>
      <c r="G34" s="119"/>
      <c r="H34" s="136" t="s">
        <v>1</v>
      </c>
      <c r="I34" s="118"/>
      <c r="J34" s="118"/>
      <c r="K34" s="119"/>
      <c r="L34" s="136" t="s">
        <v>1</v>
      </c>
      <c r="M34" s="118"/>
      <c r="N34" s="118"/>
      <c r="O34" s="119"/>
      <c r="P34" s="136" t="s">
        <v>1</v>
      </c>
      <c r="Q34" s="118"/>
      <c r="R34" s="118"/>
      <c r="S34" s="119"/>
      <c r="T34" s="136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18">
        <v>0.2800000000000001</v>
      </c>
      <c r="E35" s="118"/>
      <c r="F35" s="118"/>
      <c r="G35" s="119"/>
      <c r="H35" s="136" t="s">
        <v>1</v>
      </c>
      <c r="I35" s="118"/>
      <c r="J35" s="118"/>
      <c r="K35" s="119"/>
      <c r="L35" s="136" t="s">
        <v>1</v>
      </c>
      <c r="M35" s="118"/>
      <c r="N35" s="118"/>
      <c r="O35" s="119"/>
      <c r="P35" s="136" t="s">
        <v>1</v>
      </c>
      <c r="Q35" s="118"/>
      <c r="R35" s="118"/>
      <c r="S35" s="119"/>
      <c r="T35" s="136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18">
        <v>0.24000000000000007</v>
      </c>
      <c r="E36" s="118"/>
      <c r="F36" s="118"/>
      <c r="G36" s="119"/>
      <c r="H36" s="136" t="s">
        <v>1</v>
      </c>
      <c r="I36" s="118"/>
      <c r="J36" s="118"/>
      <c r="K36" s="119"/>
      <c r="L36" s="136" t="s">
        <v>1</v>
      </c>
      <c r="M36" s="118"/>
      <c r="N36" s="118"/>
      <c r="O36" s="119"/>
      <c r="P36" s="136" t="s">
        <v>1</v>
      </c>
      <c r="Q36" s="118"/>
      <c r="R36" s="118"/>
      <c r="S36" s="119"/>
      <c r="T36" s="136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18">
        <v>0.25</v>
      </c>
      <c r="E37" s="118"/>
      <c r="F37" s="118"/>
      <c r="G37" s="119"/>
      <c r="H37" s="136" t="s">
        <v>1</v>
      </c>
      <c r="I37" s="118"/>
      <c r="J37" s="118"/>
      <c r="K37" s="119"/>
      <c r="L37" s="136" t="s">
        <v>1</v>
      </c>
      <c r="M37" s="118"/>
      <c r="N37" s="118"/>
      <c r="O37" s="119"/>
      <c r="P37" s="136" t="s">
        <v>1</v>
      </c>
      <c r="Q37" s="118"/>
      <c r="R37" s="118"/>
      <c r="S37" s="119"/>
      <c r="T37" s="136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36" t="s">
        <v>1</v>
      </c>
      <c r="E38" s="118"/>
      <c r="F38" s="118"/>
      <c r="G38" s="119"/>
      <c r="H38" s="136" t="s">
        <v>1</v>
      </c>
      <c r="I38" s="118"/>
      <c r="J38" s="118"/>
      <c r="K38" s="119"/>
      <c r="L38" s="136" t="s">
        <v>1</v>
      </c>
      <c r="M38" s="118"/>
      <c r="N38" s="118"/>
      <c r="O38" s="119"/>
      <c r="P38" s="136" t="s">
        <v>1</v>
      </c>
      <c r="Q38" s="118"/>
      <c r="R38" s="118"/>
      <c r="S38" s="119"/>
      <c r="T38" s="136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D4:G4"/>
    <mergeCell ref="H4:K4"/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01" bestFit="1" customWidth="1"/>
    <col min="5" max="7" width="7.7109375" style="78" customWidth="1"/>
    <col min="8" max="8" width="13.140625" style="101" bestFit="1" customWidth="1"/>
    <col min="9" max="11" width="7.7109375" style="78" customWidth="1"/>
    <col min="12" max="12" width="13.140625" style="101" bestFit="1" customWidth="1"/>
    <col min="13" max="15" width="7.7109375" style="78" customWidth="1"/>
    <col min="16" max="16" width="13.140625" style="101" bestFit="1" customWidth="1"/>
    <col min="17" max="19" width="7.7109375" style="78" customWidth="1"/>
    <col min="20" max="20" width="13.140625" style="101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417</v>
      </c>
    </row>
    <row r="3" ht="15.75">
      <c r="A3" s="76" t="s">
        <v>94</v>
      </c>
    </row>
    <row r="4" spans="1:25" ht="15.75">
      <c r="A4" s="79" t="s">
        <v>88</v>
      </c>
      <c r="B4" s="313" t="s">
        <v>417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300" t="s">
        <v>265</v>
      </c>
      <c r="D5" s="324"/>
      <c r="E5" s="312" t="s">
        <v>29</v>
      </c>
      <c r="F5" s="312"/>
      <c r="G5" s="312"/>
      <c r="H5" s="324"/>
      <c r="I5" s="312" t="s">
        <v>29</v>
      </c>
      <c r="J5" s="312"/>
      <c r="K5" s="312"/>
      <c r="L5" s="324"/>
      <c r="M5" s="312" t="s">
        <v>29</v>
      </c>
      <c r="N5" s="312"/>
      <c r="O5" s="312"/>
      <c r="P5" s="324"/>
      <c r="Q5" s="312" t="s">
        <v>29</v>
      </c>
      <c r="R5" s="312"/>
      <c r="S5" s="312"/>
      <c r="T5" s="324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4"/>
      <c r="E6" s="1" t="s">
        <v>30</v>
      </c>
      <c r="F6" s="1" t="s">
        <v>31</v>
      </c>
      <c r="G6" s="1" t="s">
        <v>32</v>
      </c>
      <c r="H6" s="324"/>
      <c r="I6" s="1" t="s">
        <v>30</v>
      </c>
      <c r="J6" s="1" t="s">
        <v>31</v>
      </c>
      <c r="K6" s="1" t="s">
        <v>32</v>
      </c>
      <c r="L6" s="324"/>
      <c r="M6" s="1" t="s">
        <v>30</v>
      </c>
      <c r="N6" s="1" t="s">
        <v>31</v>
      </c>
      <c r="O6" s="1" t="s">
        <v>32</v>
      </c>
      <c r="P6" s="324"/>
      <c r="Q6" s="1" t="s">
        <v>30</v>
      </c>
      <c r="R6" s="1" t="s">
        <v>31</v>
      </c>
      <c r="S6" s="1" t="s">
        <v>32</v>
      </c>
      <c r="T6" s="324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29">
        <v>15654.435654596109</v>
      </c>
      <c r="E8" s="223">
        <v>6</v>
      </c>
      <c r="F8" s="223">
        <v>8</v>
      </c>
      <c r="G8" s="223">
        <v>8</v>
      </c>
      <c r="H8" s="129">
        <v>17282.613636363636</v>
      </c>
      <c r="I8" s="223">
        <v>6</v>
      </c>
      <c r="J8" s="223">
        <v>8</v>
      </c>
      <c r="K8" s="223">
        <v>9</v>
      </c>
      <c r="L8" s="129">
        <v>16314.19682017543</v>
      </c>
      <c r="M8" s="223">
        <v>5</v>
      </c>
      <c r="N8" s="223">
        <v>7</v>
      </c>
      <c r="O8" s="223">
        <v>7</v>
      </c>
      <c r="P8" s="129">
        <v>17869.91675025075</v>
      </c>
      <c r="Q8" s="223">
        <v>6</v>
      </c>
      <c r="R8" s="223">
        <v>8</v>
      </c>
      <c r="S8" s="223">
        <v>9</v>
      </c>
      <c r="T8" s="129">
        <v>18340.785123966947</v>
      </c>
      <c r="U8" s="223">
        <v>5</v>
      </c>
      <c r="V8" s="223">
        <v>7</v>
      </c>
      <c r="W8" s="223">
        <v>9</v>
      </c>
      <c r="X8" s="89">
        <v>-0.056034164540402664</v>
      </c>
      <c r="Y8" s="89">
        <v>0.12422237675135062</v>
      </c>
    </row>
    <row r="9" spans="1:25" ht="27.75" customHeight="1">
      <c r="A9" s="68" t="s">
        <v>4</v>
      </c>
      <c r="B9" s="317"/>
      <c r="C9" s="88" t="s">
        <v>401</v>
      </c>
      <c r="D9" s="129">
        <v>14743.526119402984</v>
      </c>
      <c r="E9" s="223">
        <v>5</v>
      </c>
      <c r="F9" s="223">
        <v>6</v>
      </c>
      <c r="G9" s="223">
        <v>6</v>
      </c>
      <c r="H9" s="129">
        <v>16026.667647058815</v>
      </c>
      <c r="I9" s="223">
        <v>5</v>
      </c>
      <c r="J9" s="223">
        <v>7</v>
      </c>
      <c r="K9" s="223">
        <v>7</v>
      </c>
      <c r="L9" s="129">
        <v>17206.495151515144</v>
      </c>
      <c r="M9" s="223">
        <v>6</v>
      </c>
      <c r="N9" s="223">
        <v>8</v>
      </c>
      <c r="O9" s="223">
        <v>8</v>
      </c>
      <c r="P9" s="129">
        <v>17626.04460518385</v>
      </c>
      <c r="Q9" s="223">
        <v>5</v>
      </c>
      <c r="R9" s="223">
        <v>7</v>
      </c>
      <c r="S9" s="223">
        <v>8</v>
      </c>
      <c r="T9" s="129">
        <v>18554.3268321513</v>
      </c>
      <c r="U9" s="223">
        <v>6</v>
      </c>
      <c r="V9" s="223">
        <v>8</v>
      </c>
      <c r="W9" s="223">
        <v>10</v>
      </c>
      <c r="X9" s="89">
        <v>0.0736165203171757</v>
      </c>
      <c r="Y9" s="89">
        <v>0.07833272661094304</v>
      </c>
    </row>
    <row r="10" spans="1:25" ht="27.75" customHeight="1">
      <c r="A10" s="68" t="s">
        <v>5</v>
      </c>
      <c r="B10" s="317"/>
      <c r="C10" s="88" t="s">
        <v>402</v>
      </c>
      <c r="D10" s="129">
        <v>3152.14382022472</v>
      </c>
      <c r="E10" s="223">
        <v>1</v>
      </c>
      <c r="F10" s="223">
        <v>1</v>
      </c>
      <c r="G10" s="223">
        <v>1</v>
      </c>
      <c r="H10" s="129">
        <v>3195.0134408602153</v>
      </c>
      <c r="I10" s="223">
        <v>1</v>
      </c>
      <c r="J10" s="223">
        <v>1</v>
      </c>
      <c r="K10" s="223">
        <v>1</v>
      </c>
      <c r="L10" s="129">
        <v>3704.492146596858</v>
      </c>
      <c r="M10" s="223">
        <v>1</v>
      </c>
      <c r="N10" s="223">
        <v>1</v>
      </c>
      <c r="O10" s="223">
        <v>1</v>
      </c>
      <c r="P10" s="129">
        <v>3511.3168044077133</v>
      </c>
      <c r="Q10" s="223">
        <v>1</v>
      </c>
      <c r="R10" s="223">
        <v>1</v>
      </c>
      <c r="S10" s="223">
        <v>1</v>
      </c>
      <c r="T10" s="129">
        <v>4020.3641304347834</v>
      </c>
      <c r="U10" s="223">
        <v>2</v>
      </c>
      <c r="V10" s="223">
        <v>2</v>
      </c>
      <c r="W10" s="223">
        <v>2</v>
      </c>
      <c r="X10" s="89">
        <v>0.15946058292620902</v>
      </c>
      <c r="Y10" s="89">
        <v>0.08526728397254169</v>
      </c>
    </row>
    <row r="11" spans="1:25" ht="27.75" customHeight="1">
      <c r="A11" s="68" t="s">
        <v>6</v>
      </c>
      <c r="B11" s="317"/>
      <c r="C11" s="88" t="s">
        <v>403</v>
      </c>
      <c r="D11" s="129">
        <v>3858.7926315789477</v>
      </c>
      <c r="E11" s="223">
        <v>2</v>
      </c>
      <c r="F11" s="223">
        <v>2</v>
      </c>
      <c r="G11" s="223">
        <v>2</v>
      </c>
      <c r="H11" s="129">
        <v>3899.4650735294126</v>
      </c>
      <c r="I11" s="223">
        <v>2</v>
      </c>
      <c r="J11" s="223">
        <v>2</v>
      </c>
      <c r="K11" s="223">
        <v>2</v>
      </c>
      <c r="L11" s="129">
        <v>4286.652091254754</v>
      </c>
      <c r="M11" s="223">
        <v>2</v>
      </c>
      <c r="N11" s="223">
        <v>2</v>
      </c>
      <c r="O11" s="223">
        <v>2</v>
      </c>
      <c r="P11" s="129">
        <v>4717.905727459015</v>
      </c>
      <c r="Q11" s="223">
        <v>2</v>
      </c>
      <c r="R11" s="223">
        <v>2</v>
      </c>
      <c r="S11" s="223">
        <v>2</v>
      </c>
      <c r="T11" s="129">
        <v>3930.3957597173153</v>
      </c>
      <c r="U11" s="223">
        <v>1</v>
      </c>
      <c r="V11" s="223">
        <v>1</v>
      </c>
      <c r="W11" s="223">
        <v>1</v>
      </c>
      <c r="X11" s="89">
        <v>0.09929234149413668</v>
      </c>
      <c r="Y11" s="89">
        <v>-0.08310829149495036</v>
      </c>
    </row>
    <row r="12" spans="1:25" ht="27.75" customHeight="1">
      <c r="A12" s="68" t="s">
        <v>7</v>
      </c>
      <c r="B12" s="317"/>
      <c r="C12" s="88" t="s">
        <v>404</v>
      </c>
      <c r="D12" s="129">
        <v>14357.228575667656</v>
      </c>
      <c r="E12" s="223">
        <v>4</v>
      </c>
      <c r="F12" s="223">
        <v>4</v>
      </c>
      <c r="G12" s="223">
        <v>4</v>
      </c>
      <c r="H12" s="129">
        <v>14102.455519828509</v>
      </c>
      <c r="I12" s="223">
        <v>4</v>
      </c>
      <c r="J12" s="223">
        <v>4</v>
      </c>
      <c r="K12" s="223">
        <v>4</v>
      </c>
      <c r="L12" s="129">
        <v>15781.57</v>
      </c>
      <c r="M12" s="223">
        <v>4</v>
      </c>
      <c r="N12" s="223">
        <v>6</v>
      </c>
      <c r="O12" s="223">
        <v>6</v>
      </c>
      <c r="P12" s="129">
        <v>14869.685615212527</v>
      </c>
      <c r="Q12" s="223">
        <v>4</v>
      </c>
      <c r="R12" s="223">
        <v>5</v>
      </c>
      <c r="S12" s="223">
        <v>5</v>
      </c>
      <c r="T12" s="129">
        <v>15633.915696062126</v>
      </c>
      <c r="U12" s="223">
        <v>4</v>
      </c>
      <c r="V12" s="223">
        <v>6</v>
      </c>
      <c r="W12" s="223">
        <v>6</v>
      </c>
      <c r="X12" s="89">
        <v>0.11906539806564909</v>
      </c>
      <c r="Y12" s="89">
        <v>-0.009356122612507733</v>
      </c>
    </row>
    <row r="13" spans="1:25" ht="27.75" customHeight="1">
      <c r="A13" s="68" t="s">
        <v>8</v>
      </c>
      <c r="B13" s="317"/>
      <c r="C13" s="88" t="s">
        <v>405</v>
      </c>
      <c r="D13" s="129">
        <v>17167.861256544504</v>
      </c>
      <c r="E13" s="223">
        <v>8</v>
      </c>
      <c r="F13" s="223">
        <v>10</v>
      </c>
      <c r="G13" s="223">
        <v>12</v>
      </c>
      <c r="H13" s="129">
        <v>19667.508704061896</v>
      </c>
      <c r="I13" s="223">
        <v>8</v>
      </c>
      <c r="J13" s="223">
        <v>10</v>
      </c>
      <c r="K13" s="223">
        <v>12</v>
      </c>
      <c r="L13" s="129">
        <v>19956.67752442997</v>
      </c>
      <c r="M13" s="223">
        <v>8</v>
      </c>
      <c r="N13" s="223">
        <v>10</v>
      </c>
      <c r="O13" s="223">
        <v>12</v>
      </c>
      <c r="P13" s="129">
        <v>18492.963400236116</v>
      </c>
      <c r="Q13" s="223">
        <v>7</v>
      </c>
      <c r="R13" s="223">
        <v>9</v>
      </c>
      <c r="S13" s="223">
        <v>10</v>
      </c>
      <c r="T13" s="129">
        <v>18813.11775472849</v>
      </c>
      <c r="U13" s="223">
        <v>7</v>
      </c>
      <c r="V13" s="223">
        <v>9</v>
      </c>
      <c r="W13" s="223">
        <v>11</v>
      </c>
      <c r="X13" s="89">
        <v>0.014702869830603094</v>
      </c>
      <c r="Y13" s="89">
        <v>-0.05730211195233237</v>
      </c>
    </row>
    <row r="14" spans="1:25" ht="27.75" customHeight="1">
      <c r="A14" s="68" t="s">
        <v>10</v>
      </c>
      <c r="B14" s="317"/>
      <c r="C14" s="88" t="s">
        <v>406</v>
      </c>
      <c r="D14" s="129">
        <v>16164.72836418209</v>
      </c>
      <c r="E14" s="223">
        <v>7</v>
      </c>
      <c r="F14" s="223">
        <v>9</v>
      </c>
      <c r="G14" s="223">
        <v>10</v>
      </c>
      <c r="H14" s="129">
        <v>17396.09557702084</v>
      </c>
      <c r="I14" s="223">
        <v>7</v>
      </c>
      <c r="J14" s="223">
        <v>9</v>
      </c>
      <c r="K14" s="223">
        <v>10</v>
      </c>
      <c r="L14" s="129">
        <v>19269.35302734375</v>
      </c>
      <c r="M14" s="223">
        <v>7</v>
      </c>
      <c r="N14" s="223">
        <v>9</v>
      </c>
      <c r="O14" s="223">
        <v>11</v>
      </c>
      <c r="P14" s="129">
        <v>19634.527223719684</v>
      </c>
      <c r="Q14" s="223">
        <v>8</v>
      </c>
      <c r="R14" s="223">
        <v>10</v>
      </c>
      <c r="S14" s="223">
        <v>12</v>
      </c>
      <c r="T14" s="129">
        <v>20354.732617586913</v>
      </c>
      <c r="U14" s="223">
        <v>8</v>
      </c>
      <c r="V14" s="223">
        <v>10</v>
      </c>
      <c r="W14" s="223">
        <v>12</v>
      </c>
      <c r="X14" s="89">
        <v>0.10768263729232253</v>
      </c>
      <c r="Y14" s="89">
        <v>0.056326727145586064</v>
      </c>
    </row>
    <row r="15" spans="1:25" ht="27.75" customHeight="1" thickBot="1">
      <c r="A15" s="68" t="s">
        <v>13</v>
      </c>
      <c r="B15" s="318"/>
      <c r="C15" s="90" t="s">
        <v>407</v>
      </c>
      <c r="D15" s="130">
        <v>12136.791666666668</v>
      </c>
      <c r="E15" s="224">
        <v>3</v>
      </c>
      <c r="F15" s="224">
        <v>3</v>
      </c>
      <c r="G15" s="224">
        <v>3</v>
      </c>
      <c r="H15" s="130">
        <v>12050.136073059355</v>
      </c>
      <c r="I15" s="224">
        <v>3</v>
      </c>
      <c r="J15" s="224">
        <v>3</v>
      </c>
      <c r="K15" s="224">
        <v>3</v>
      </c>
      <c r="L15" s="130">
        <v>13685.924434389133</v>
      </c>
      <c r="M15" s="224">
        <v>3</v>
      </c>
      <c r="N15" s="224">
        <v>3</v>
      </c>
      <c r="O15" s="224">
        <v>3</v>
      </c>
      <c r="P15" s="130">
        <v>11045.454935622318</v>
      </c>
      <c r="Q15" s="224">
        <v>3</v>
      </c>
      <c r="R15" s="224">
        <v>3</v>
      </c>
      <c r="S15" s="224">
        <v>3</v>
      </c>
      <c r="T15" s="130">
        <v>13566.865116279067</v>
      </c>
      <c r="U15" s="224">
        <v>3</v>
      </c>
      <c r="V15" s="224">
        <v>3</v>
      </c>
      <c r="W15" s="224">
        <v>3</v>
      </c>
      <c r="X15" s="91">
        <v>0.1357485385569157</v>
      </c>
      <c r="Y15" s="91">
        <v>-0.008699399056369295</v>
      </c>
    </row>
    <row r="16" spans="1:25" ht="27.75" customHeight="1" thickTop="1">
      <c r="A16" s="68" t="s">
        <v>0</v>
      </c>
      <c r="C16" s="92" t="s">
        <v>408</v>
      </c>
      <c r="D16" s="131">
        <v>14680.207770127125</v>
      </c>
      <c r="E16" s="225"/>
      <c r="F16" s="226">
        <v>5</v>
      </c>
      <c r="G16" s="226">
        <v>5</v>
      </c>
      <c r="H16" s="131">
        <v>14740.83418834548</v>
      </c>
      <c r="I16" s="225"/>
      <c r="J16" s="226">
        <v>5</v>
      </c>
      <c r="K16" s="226">
        <v>5</v>
      </c>
      <c r="L16" s="131">
        <v>15780.727467811163</v>
      </c>
      <c r="M16" s="225"/>
      <c r="N16" s="226">
        <v>5</v>
      </c>
      <c r="O16" s="226">
        <v>5</v>
      </c>
      <c r="P16" s="131">
        <v>15281.534296141823</v>
      </c>
      <c r="Q16" s="225"/>
      <c r="R16" s="226">
        <v>6</v>
      </c>
      <c r="S16" s="226">
        <v>6</v>
      </c>
      <c r="T16" s="131">
        <v>15430.11651993786</v>
      </c>
      <c r="U16" s="225"/>
      <c r="V16" s="226">
        <v>5</v>
      </c>
      <c r="W16" s="226">
        <v>5</v>
      </c>
      <c r="X16" s="93">
        <v>0.0705450767696616</v>
      </c>
      <c r="Y16" s="93">
        <v>-0.022217666998461505</v>
      </c>
    </row>
    <row r="17" spans="1:25" ht="27.75" customHeight="1">
      <c r="A17" s="68" t="s">
        <v>9</v>
      </c>
      <c r="C17" s="88" t="s">
        <v>409</v>
      </c>
      <c r="D17" s="129">
        <v>14988.872303409882</v>
      </c>
      <c r="E17" s="227"/>
      <c r="F17" s="223">
        <v>7</v>
      </c>
      <c r="G17" s="223">
        <v>7</v>
      </c>
      <c r="H17" s="129">
        <v>15123.03559206023</v>
      </c>
      <c r="I17" s="227"/>
      <c r="J17" s="223">
        <v>6</v>
      </c>
      <c r="K17" s="223">
        <v>6</v>
      </c>
      <c r="L17" s="129">
        <v>14425.927147517214</v>
      </c>
      <c r="M17" s="227"/>
      <c r="N17" s="223">
        <v>4</v>
      </c>
      <c r="O17" s="223">
        <v>4</v>
      </c>
      <c r="P17" s="129">
        <v>14326.976502181942</v>
      </c>
      <c r="Q17" s="227"/>
      <c r="R17" s="223">
        <v>4</v>
      </c>
      <c r="S17" s="223">
        <v>4</v>
      </c>
      <c r="T17" s="129">
        <v>14431.3760904685</v>
      </c>
      <c r="U17" s="227"/>
      <c r="V17" s="223">
        <v>4</v>
      </c>
      <c r="W17" s="223">
        <v>4</v>
      </c>
      <c r="X17" s="89">
        <v>-0.04609580135545055</v>
      </c>
      <c r="Y17" s="89">
        <v>0.00037771873485614726</v>
      </c>
    </row>
    <row r="18" spans="4:25" ht="27.75" customHeight="1">
      <c r="D18" s="132"/>
      <c r="E18" s="228"/>
      <c r="F18" s="228"/>
      <c r="G18" s="228"/>
      <c r="H18" s="132"/>
      <c r="I18" s="228"/>
      <c r="J18" s="228"/>
      <c r="K18" s="228"/>
      <c r="L18" s="132"/>
      <c r="M18" s="228"/>
      <c r="N18" s="228"/>
      <c r="O18" s="228"/>
      <c r="P18" s="132"/>
      <c r="Q18" s="228"/>
      <c r="R18" s="228"/>
      <c r="S18" s="228"/>
      <c r="T18" s="13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33"/>
      <c r="E19" s="121"/>
      <c r="F19" s="121"/>
      <c r="G19" s="121"/>
      <c r="H19" s="133"/>
      <c r="I19" s="121"/>
      <c r="J19" s="121"/>
      <c r="K19" s="121"/>
      <c r="L19" s="133"/>
      <c r="M19" s="121"/>
      <c r="N19" s="121"/>
      <c r="O19" s="121"/>
      <c r="P19" s="133"/>
      <c r="Q19" s="121"/>
      <c r="R19" s="121"/>
      <c r="S19" s="121"/>
      <c r="T19" s="13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31">
        <v>16529.99547308512</v>
      </c>
      <c r="E20" s="225"/>
      <c r="F20" s="226">
        <v>2</v>
      </c>
      <c r="G20" s="226">
        <v>11</v>
      </c>
      <c r="H20" s="131">
        <v>17578.826660800703</v>
      </c>
      <c r="I20" s="225"/>
      <c r="J20" s="226">
        <v>2</v>
      </c>
      <c r="K20" s="226">
        <v>11</v>
      </c>
      <c r="L20" s="131">
        <v>17430.08625336927</v>
      </c>
      <c r="M20" s="225"/>
      <c r="N20" s="226">
        <v>1</v>
      </c>
      <c r="O20" s="226">
        <v>9</v>
      </c>
      <c r="P20" s="131">
        <v>18495.783246030114</v>
      </c>
      <c r="Q20" s="225"/>
      <c r="R20" s="226">
        <v>2</v>
      </c>
      <c r="S20" s="226">
        <v>11</v>
      </c>
      <c r="T20" s="131">
        <v>17976.76681150424</v>
      </c>
      <c r="U20" s="225"/>
      <c r="V20" s="226">
        <v>2</v>
      </c>
      <c r="W20" s="226">
        <v>8</v>
      </c>
      <c r="X20" s="93">
        <v>-0.008461338762905668</v>
      </c>
      <c r="Y20" s="93">
        <v>0.031364191214446446</v>
      </c>
    </row>
    <row r="21" spans="1:25" ht="27.75" customHeight="1">
      <c r="A21" s="68" t="s">
        <v>11</v>
      </c>
      <c r="C21" s="88" t="s">
        <v>411</v>
      </c>
      <c r="D21" s="129">
        <v>24166.404282115873</v>
      </c>
      <c r="E21" s="227"/>
      <c r="F21" s="223">
        <v>3</v>
      </c>
      <c r="G21" s="223">
        <v>13</v>
      </c>
      <c r="H21" s="129">
        <v>27051.585199301255</v>
      </c>
      <c r="I21" s="227"/>
      <c r="J21" s="223">
        <v>3</v>
      </c>
      <c r="K21" s="223">
        <v>13</v>
      </c>
      <c r="L21" s="129">
        <v>29872.66937394247</v>
      </c>
      <c r="M21" s="227"/>
      <c r="N21" s="223">
        <v>3</v>
      </c>
      <c r="O21" s="223">
        <v>13</v>
      </c>
      <c r="P21" s="129">
        <v>28281.219896831255</v>
      </c>
      <c r="Q21" s="227"/>
      <c r="R21" s="223">
        <v>3</v>
      </c>
      <c r="S21" s="223">
        <v>13</v>
      </c>
      <c r="T21" s="129">
        <v>27406.929156553404</v>
      </c>
      <c r="U21" s="227"/>
      <c r="V21" s="223">
        <v>3</v>
      </c>
      <c r="W21" s="223">
        <v>13</v>
      </c>
      <c r="X21" s="89">
        <v>0.10428535532601924</v>
      </c>
      <c r="Y21" s="89">
        <v>-0.08254167669193624</v>
      </c>
    </row>
    <row r="22" spans="1:25" ht="27.75" customHeight="1">
      <c r="A22" s="68" t="s">
        <v>12</v>
      </c>
      <c r="C22" s="88" t="s">
        <v>412</v>
      </c>
      <c r="D22" s="129">
        <v>16151.902732514414</v>
      </c>
      <c r="E22" s="227"/>
      <c r="F22" s="223">
        <v>1</v>
      </c>
      <c r="G22" s="223">
        <v>9</v>
      </c>
      <c r="H22" s="129">
        <v>17241.10470800103</v>
      </c>
      <c r="I22" s="227"/>
      <c r="J22" s="223">
        <v>1</v>
      </c>
      <c r="K22" s="223">
        <v>8</v>
      </c>
      <c r="L22" s="129">
        <v>17755.801047120418</v>
      </c>
      <c r="M22" s="227"/>
      <c r="N22" s="223">
        <v>2</v>
      </c>
      <c r="O22" s="223">
        <v>10</v>
      </c>
      <c r="P22" s="129">
        <v>16177.002598077424</v>
      </c>
      <c r="Q22" s="227"/>
      <c r="R22" s="223">
        <v>1</v>
      </c>
      <c r="S22" s="223">
        <v>7</v>
      </c>
      <c r="T22" s="129">
        <v>17546.851929640332</v>
      </c>
      <c r="U22" s="227"/>
      <c r="V22" s="223">
        <v>1</v>
      </c>
      <c r="W22" s="223">
        <v>7</v>
      </c>
      <c r="X22" s="89">
        <v>0.02985286313356328</v>
      </c>
      <c r="Y22" s="89">
        <v>-0.011767935275101116</v>
      </c>
    </row>
    <row r="23" spans="4:25" ht="27.75" customHeight="1">
      <c r="D23" s="132"/>
      <c r="E23" s="229"/>
      <c r="F23" s="229"/>
      <c r="G23" s="229"/>
      <c r="H23" s="134"/>
      <c r="I23" s="229"/>
      <c r="J23" s="229"/>
      <c r="K23" s="229"/>
      <c r="L23" s="134"/>
      <c r="M23" s="229"/>
      <c r="N23" s="229"/>
      <c r="O23" s="229"/>
      <c r="P23" s="134"/>
      <c r="Q23" s="229"/>
      <c r="R23" s="229"/>
      <c r="S23" s="229"/>
      <c r="T23" s="13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33"/>
      <c r="E24" s="121"/>
      <c r="F24" s="121"/>
      <c r="G24" s="121"/>
      <c r="H24" s="133"/>
      <c r="I24" s="121"/>
      <c r="J24" s="121"/>
      <c r="K24" s="121"/>
      <c r="L24" s="133"/>
      <c r="M24" s="121"/>
      <c r="N24" s="121"/>
      <c r="O24" s="121"/>
      <c r="P24" s="133"/>
      <c r="Q24" s="121"/>
      <c r="R24" s="121"/>
      <c r="S24" s="121"/>
      <c r="T24" s="13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31">
        <v>31451.177754693977</v>
      </c>
      <c r="E25" s="225"/>
      <c r="F25" s="225"/>
      <c r="G25" s="226">
        <v>14</v>
      </c>
      <c r="H25" s="131">
        <v>32727.181166140952</v>
      </c>
      <c r="I25" s="225"/>
      <c r="J25" s="225"/>
      <c r="K25" s="226">
        <v>14</v>
      </c>
      <c r="L25" s="131">
        <v>33491.965184541754</v>
      </c>
      <c r="M25" s="225"/>
      <c r="N25" s="225"/>
      <c r="O25" s="226">
        <v>14</v>
      </c>
      <c r="P25" s="131">
        <v>32132.916132096707</v>
      </c>
      <c r="Q25" s="225"/>
      <c r="R25" s="225"/>
      <c r="S25" s="226">
        <v>14</v>
      </c>
      <c r="T25" s="131">
        <v>34298.68016518909</v>
      </c>
      <c r="U25" s="225"/>
      <c r="V25" s="225"/>
      <c r="W25" s="226">
        <v>14</v>
      </c>
      <c r="X25" s="93">
        <v>0.02336846594023312</v>
      </c>
      <c r="Y25" s="93">
        <v>0.024086821307806705</v>
      </c>
    </row>
    <row r="26" spans="4:25" ht="27.75" customHeight="1">
      <c r="D26" s="132"/>
      <c r="E26" s="230"/>
      <c r="F26" s="230"/>
      <c r="G26" s="230"/>
      <c r="H26" s="132"/>
      <c r="I26" s="230"/>
      <c r="J26" s="230"/>
      <c r="K26" s="230"/>
      <c r="L26" s="132"/>
      <c r="M26" s="230"/>
      <c r="N26" s="230"/>
      <c r="O26" s="230"/>
      <c r="P26" s="132"/>
      <c r="Q26" s="230"/>
      <c r="R26" s="230"/>
      <c r="S26" s="230"/>
      <c r="T26" s="13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33"/>
      <c r="E27" s="121"/>
      <c r="F27" s="121"/>
      <c r="G27" s="121"/>
      <c r="H27" s="133"/>
      <c r="I27" s="121"/>
      <c r="J27" s="121"/>
      <c r="K27" s="121"/>
      <c r="L27" s="133"/>
      <c r="M27" s="121"/>
      <c r="N27" s="121"/>
      <c r="O27" s="121"/>
      <c r="P27" s="133"/>
      <c r="Q27" s="121"/>
      <c r="R27" s="121"/>
      <c r="S27" s="121"/>
      <c r="T27" s="13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31">
        <v>22495.794929254815</v>
      </c>
      <c r="E28" s="231"/>
      <c r="F28" s="231"/>
      <c r="G28" s="231"/>
      <c r="H28" s="131">
        <v>23711.937070746702</v>
      </c>
      <c r="I28" s="231"/>
      <c r="J28" s="231"/>
      <c r="K28" s="231"/>
      <c r="L28" s="131">
        <v>24586.210629932033</v>
      </c>
      <c r="M28" s="231"/>
      <c r="N28" s="231"/>
      <c r="O28" s="231"/>
      <c r="P28" s="131">
        <v>23952.33491139102</v>
      </c>
      <c r="Q28" s="231"/>
      <c r="R28" s="231"/>
      <c r="S28" s="231"/>
      <c r="T28" s="131">
        <v>24746.529641258832</v>
      </c>
      <c r="U28" s="231"/>
      <c r="V28" s="231"/>
      <c r="W28" s="231"/>
      <c r="X28" s="97">
        <v>0.036870608950118955</v>
      </c>
      <c r="Y28" s="97">
        <v>0.006520688110091433</v>
      </c>
    </row>
    <row r="29" spans="3:25" ht="27.75" customHeight="1">
      <c r="C29" s="88" t="s">
        <v>21</v>
      </c>
      <c r="D29" s="129">
        <v>15321.653979002996</v>
      </c>
      <c r="E29" s="232"/>
      <c r="F29" s="232"/>
      <c r="G29" s="232"/>
      <c r="H29" s="129">
        <v>16633.886177529923</v>
      </c>
      <c r="I29" s="232"/>
      <c r="J29" s="232"/>
      <c r="K29" s="232"/>
      <c r="L29" s="129">
        <v>16760.345985845288</v>
      </c>
      <c r="M29" s="232"/>
      <c r="N29" s="232"/>
      <c r="O29" s="232"/>
      <c r="P29" s="129">
        <v>16901.523601630637</v>
      </c>
      <c r="Q29" s="232"/>
      <c r="R29" s="232"/>
      <c r="S29" s="232"/>
      <c r="T29" s="129">
        <v>17761.809370572286</v>
      </c>
      <c r="U29" s="232"/>
      <c r="V29" s="232"/>
      <c r="W29" s="232"/>
      <c r="X29" s="98">
        <v>0.0076025414004692315</v>
      </c>
      <c r="Y29" s="98">
        <v>0.059751951754025256</v>
      </c>
    </row>
    <row r="30" spans="3:25" ht="27.75" customHeight="1">
      <c r="C30" s="88" t="s">
        <v>22</v>
      </c>
      <c r="D30" s="129">
        <v>14550.37734753532</v>
      </c>
      <c r="E30" s="232"/>
      <c r="F30" s="232"/>
      <c r="G30" s="232"/>
      <c r="H30" s="129">
        <v>15064.561583443661</v>
      </c>
      <c r="I30" s="232"/>
      <c r="J30" s="232"/>
      <c r="K30" s="232"/>
      <c r="L30" s="129">
        <v>16047.883410087714</v>
      </c>
      <c r="M30" s="232"/>
      <c r="N30" s="232"/>
      <c r="O30" s="232"/>
      <c r="P30" s="129">
        <v>16247.865110198189</v>
      </c>
      <c r="Q30" s="232"/>
      <c r="R30" s="232"/>
      <c r="S30" s="232"/>
      <c r="T30" s="129">
        <v>16987.350410014536</v>
      </c>
      <c r="U30" s="232"/>
      <c r="V30" s="232"/>
      <c r="W30" s="232"/>
      <c r="X30" s="98">
        <v>0.06527384293245864</v>
      </c>
      <c r="Y30" s="98">
        <v>0.05854148961079031</v>
      </c>
    </row>
    <row r="31" spans="4:25" ht="27.75" customHeight="1">
      <c r="D31" s="132"/>
      <c r="E31" s="124"/>
      <c r="F31" s="124"/>
      <c r="G31" s="124"/>
      <c r="H31" s="132"/>
      <c r="I31" s="124"/>
      <c r="J31" s="124"/>
      <c r="K31" s="124"/>
      <c r="L31" s="132"/>
      <c r="M31" s="124"/>
      <c r="N31" s="124"/>
      <c r="O31" s="124"/>
      <c r="P31" s="132"/>
      <c r="Q31" s="124"/>
      <c r="R31" s="124"/>
      <c r="S31" s="124"/>
      <c r="T31" s="13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35" t="s">
        <v>206</v>
      </c>
      <c r="E32" s="121"/>
      <c r="F32" s="121"/>
      <c r="G32" s="121"/>
      <c r="H32" s="133"/>
      <c r="I32" s="121"/>
      <c r="J32" s="121"/>
      <c r="K32" s="121"/>
      <c r="L32" s="133"/>
      <c r="M32" s="121"/>
      <c r="N32" s="121"/>
      <c r="O32" s="121"/>
      <c r="P32" s="133"/>
      <c r="Q32" s="121"/>
      <c r="R32" s="121"/>
      <c r="S32" s="121"/>
      <c r="T32" s="13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31">
        <v>18961</v>
      </c>
      <c r="E33" s="114"/>
      <c r="F33" s="114"/>
      <c r="G33" s="115"/>
      <c r="H33" s="131" t="s">
        <v>1</v>
      </c>
      <c r="I33" s="114"/>
      <c r="J33" s="114"/>
      <c r="K33" s="115"/>
      <c r="L33" s="131" t="s">
        <v>1</v>
      </c>
      <c r="M33" s="114"/>
      <c r="N33" s="114"/>
      <c r="O33" s="115"/>
      <c r="P33" s="131" t="s">
        <v>1</v>
      </c>
      <c r="Q33" s="114"/>
      <c r="R33" s="114"/>
      <c r="S33" s="115"/>
      <c r="T33" s="13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31">
        <v>24565</v>
      </c>
      <c r="E34" s="118"/>
      <c r="F34" s="118"/>
      <c r="G34" s="119"/>
      <c r="H34" s="131" t="s">
        <v>1</v>
      </c>
      <c r="I34" s="118"/>
      <c r="J34" s="118"/>
      <c r="K34" s="119"/>
      <c r="L34" s="131" t="s">
        <v>1</v>
      </c>
      <c r="M34" s="118"/>
      <c r="N34" s="118"/>
      <c r="O34" s="119"/>
      <c r="P34" s="131" t="s">
        <v>1</v>
      </c>
      <c r="Q34" s="118"/>
      <c r="R34" s="118"/>
      <c r="S34" s="119"/>
      <c r="T34" s="13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31">
        <v>30473</v>
      </c>
      <c r="E35" s="118"/>
      <c r="F35" s="118"/>
      <c r="G35" s="119"/>
      <c r="H35" s="131" t="s">
        <v>1</v>
      </c>
      <c r="I35" s="118"/>
      <c r="J35" s="118"/>
      <c r="K35" s="119"/>
      <c r="L35" s="131" t="s">
        <v>1</v>
      </c>
      <c r="M35" s="118"/>
      <c r="N35" s="118"/>
      <c r="O35" s="119"/>
      <c r="P35" s="131" t="s">
        <v>1</v>
      </c>
      <c r="Q35" s="118"/>
      <c r="R35" s="118"/>
      <c r="S35" s="119"/>
      <c r="T35" s="13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31">
        <v>38277</v>
      </c>
      <c r="E36" s="118"/>
      <c r="F36" s="118"/>
      <c r="G36" s="119"/>
      <c r="H36" s="131" t="s">
        <v>1</v>
      </c>
      <c r="I36" s="118"/>
      <c r="J36" s="118"/>
      <c r="K36" s="119"/>
      <c r="L36" s="131" t="s">
        <v>1</v>
      </c>
      <c r="M36" s="118"/>
      <c r="N36" s="118"/>
      <c r="O36" s="119"/>
      <c r="P36" s="131" t="s">
        <v>1</v>
      </c>
      <c r="Q36" s="118"/>
      <c r="R36" s="118"/>
      <c r="S36" s="119"/>
      <c r="T36" s="13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31">
        <v>45066</v>
      </c>
      <c r="E37" s="118"/>
      <c r="F37" s="118"/>
      <c r="G37" s="119"/>
      <c r="H37" s="131" t="s">
        <v>1</v>
      </c>
      <c r="I37" s="118"/>
      <c r="J37" s="118"/>
      <c r="K37" s="119"/>
      <c r="L37" s="131" t="s">
        <v>1</v>
      </c>
      <c r="M37" s="118"/>
      <c r="N37" s="118"/>
      <c r="O37" s="119"/>
      <c r="P37" s="131" t="s">
        <v>1</v>
      </c>
      <c r="Q37" s="118"/>
      <c r="R37" s="118"/>
      <c r="S37" s="119"/>
      <c r="T37" s="13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31" t="s">
        <v>1</v>
      </c>
      <c r="E38" s="118"/>
      <c r="F38" s="118"/>
      <c r="G38" s="119"/>
      <c r="H38" s="131" t="s">
        <v>1</v>
      </c>
      <c r="I38" s="118"/>
      <c r="J38" s="118"/>
      <c r="K38" s="119"/>
      <c r="L38" s="131" t="s">
        <v>1</v>
      </c>
      <c r="M38" s="118"/>
      <c r="N38" s="118"/>
      <c r="O38" s="119"/>
      <c r="P38" s="131" t="s">
        <v>1</v>
      </c>
      <c r="Q38" s="118"/>
      <c r="R38" s="118"/>
      <c r="S38" s="119"/>
      <c r="T38" s="13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D4:G4"/>
    <mergeCell ref="H4:K4"/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1.57421875" style="101" bestFit="1" customWidth="1"/>
    <col min="5" max="7" width="7.7109375" style="78" customWidth="1"/>
    <col min="8" max="8" width="11.57421875" style="101" bestFit="1" customWidth="1"/>
    <col min="9" max="11" width="7.7109375" style="78" customWidth="1"/>
    <col min="12" max="12" width="11.57421875" style="101" bestFit="1" customWidth="1"/>
    <col min="13" max="15" width="7.7109375" style="78" customWidth="1"/>
    <col min="16" max="16" width="11.57421875" style="101" bestFit="1" customWidth="1"/>
    <col min="17" max="19" width="7.7109375" style="78" customWidth="1"/>
    <col min="20" max="20" width="11.57421875" style="101" bestFit="1" customWidth="1"/>
    <col min="21" max="23" width="7.7109375" style="77" customWidth="1"/>
    <col min="24" max="24" width="11.421875" style="74" customWidth="1"/>
    <col min="25" max="25" width="11.28125" style="74" customWidth="1"/>
    <col min="26" max="16384" width="9.140625" style="68" customWidth="1"/>
  </cols>
  <sheetData>
    <row r="1" spans="2:25" ht="15.75">
      <c r="B1" s="69" t="s">
        <v>14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416</v>
      </c>
    </row>
    <row r="3" ht="15.75">
      <c r="A3" s="76" t="s">
        <v>94</v>
      </c>
    </row>
    <row r="4" spans="1:25" ht="15.75">
      <c r="A4" s="79" t="s">
        <v>89</v>
      </c>
      <c r="B4" s="313" t="s">
        <v>416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300" t="s">
        <v>266</v>
      </c>
      <c r="D5" s="324"/>
      <c r="E5" s="312" t="s">
        <v>29</v>
      </c>
      <c r="F5" s="312"/>
      <c r="G5" s="312"/>
      <c r="H5" s="324"/>
      <c r="I5" s="312" t="s">
        <v>29</v>
      </c>
      <c r="J5" s="312"/>
      <c r="K5" s="312"/>
      <c r="L5" s="324"/>
      <c r="M5" s="312" t="s">
        <v>29</v>
      </c>
      <c r="N5" s="312"/>
      <c r="O5" s="312"/>
      <c r="P5" s="324"/>
      <c r="Q5" s="312" t="s">
        <v>29</v>
      </c>
      <c r="R5" s="312"/>
      <c r="S5" s="312"/>
      <c r="T5" s="324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4"/>
      <c r="E6" s="1" t="s">
        <v>30</v>
      </c>
      <c r="F6" s="1" t="s">
        <v>31</v>
      </c>
      <c r="G6" s="1" t="s">
        <v>32</v>
      </c>
      <c r="H6" s="324"/>
      <c r="I6" s="1" t="s">
        <v>30</v>
      </c>
      <c r="J6" s="1" t="s">
        <v>31</v>
      </c>
      <c r="K6" s="1" t="s">
        <v>32</v>
      </c>
      <c r="L6" s="324"/>
      <c r="M6" s="1" t="s">
        <v>30</v>
      </c>
      <c r="N6" s="1" t="s">
        <v>31</v>
      </c>
      <c r="O6" s="1" t="s">
        <v>32</v>
      </c>
      <c r="P6" s="324"/>
      <c r="Q6" s="1" t="s">
        <v>30</v>
      </c>
      <c r="R6" s="1" t="s">
        <v>31</v>
      </c>
      <c r="S6" s="1" t="s">
        <v>32</v>
      </c>
      <c r="T6" s="324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29">
        <v>732.6267077747463</v>
      </c>
      <c r="E8" s="223">
        <v>3</v>
      </c>
      <c r="F8" s="223">
        <v>3</v>
      </c>
      <c r="G8" s="223">
        <v>5</v>
      </c>
      <c r="H8" s="129">
        <v>754.3658288214717</v>
      </c>
      <c r="I8" s="223">
        <v>2</v>
      </c>
      <c r="J8" s="223">
        <v>2</v>
      </c>
      <c r="K8" s="223">
        <v>4</v>
      </c>
      <c r="L8" s="129">
        <v>753.0005035652418</v>
      </c>
      <c r="M8" s="223">
        <v>2</v>
      </c>
      <c r="N8" s="223">
        <v>2</v>
      </c>
      <c r="O8" s="223">
        <v>4</v>
      </c>
      <c r="P8" s="129">
        <v>704.5233191773633</v>
      </c>
      <c r="Q8" s="223">
        <v>2</v>
      </c>
      <c r="R8" s="223">
        <v>3</v>
      </c>
      <c r="S8" s="223">
        <v>5</v>
      </c>
      <c r="T8" s="129">
        <v>726.2829917508318</v>
      </c>
      <c r="U8" s="223">
        <v>2</v>
      </c>
      <c r="V8" s="223">
        <v>3</v>
      </c>
      <c r="W8" s="223">
        <v>5</v>
      </c>
      <c r="X8" s="89">
        <v>-0.001809898068106941</v>
      </c>
      <c r="Y8" s="89">
        <v>-0.03548139966429009</v>
      </c>
    </row>
    <row r="9" spans="1:25" ht="27.75" customHeight="1">
      <c r="A9" s="68" t="s">
        <v>4</v>
      </c>
      <c r="B9" s="317"/>
      <c r="C9" s="88" t="s">
        <v>401</v>
      </c>
      <c r="D9" s="129">
        <v>1578.5152874961973</v>
      </c>
      <c r="E9" s="223">
        <v>7</v>
      </c>
      <c r="F9" s="223">
        <v>8</v>
      </c>
      <c r="G9" s="223">
        <v>12</v>
      </c>
      <c r="H9" s="129">
        <v>1410.8133880933606</v>
      </c>
      <c r="I9" s="223">
        <v>5</v>
      </c>
      <c r="J9" s="223">
        <v>6</v>
      </c>
      <c r="K9" s="223">
        <v>10</v>
      </c>
      <c r="L9" s="129">
        <v>1501.2833330346105</v>
      </c>
      <c r="M9" s="223">
        <v>5</v>
      </c>
      <c r="N9" s="223">
        <v>6</v>
      </c>
      <c r="O9" s="223">
        <v>10</v>
      </c>
      <c r="P9" s="129">
        <v>1506.7528347900388</v>
      </c>
      <c r="Q9" s="223">
        <v>5</v>
      </c>
      <c r="R9" s="223">
        <v>7</v>
      </c>
      <c r="S9" s="223">
        <v>11</v>
      </c>
      <c r="T9" s="129">
        <v>1523.6995264595064</v>
      </c>
      <c r="U9" s="223">
        <v>5</v>
      </c>
      <c r="V9" s="223">
        <v>7</v>
      </c>
      <c r="W9" s="223">
        <v>11</v>
      </c>
      <c r="X9" s="89">
        <v>0.064126089038264</v>
      </c>
      <c r="Y9" s="89">
        <v>0.014931354349738246</v>
      </c>
    </row>
    <row r="10" spans="1:25" ht="27.75" customHeight="1">
      <c r="A10" s="68" t="s">
        <v>5</v>
      </c>
      <c r="B10" s="317"/>
      <c r="C10" s="88" t="s">
        <v>402</v>
      </c>
      <c r="D10" s="129">
        <v>701.0209670715378</v>
      </c>
      <c r="E10" s="223">
        <v>2</v>
      </c>
      <c r="F10" s="223">
        <v>2</v>
      </c>
      <c r="G10" s="223">
        <v>4</v>
      </c>
      <c r="H10" s="129">
        <v>622.2894598846354</v>
      </c>
      <c r="I10" s="223">
        <v>1</v>
      </c>
      <c r="J10" s="223">
        <v>1</v>
      </c>
      <c r="K10" s="223">
        <v>2</v>
      </c>
      <c r="L10" s="129">
        <v>636.9261815239634</v>
      </c>
      <c r="M10" s="223">
        <v>1</v>
      </c>
      <c r="N10" s="223">
        <v>1</v>
      </c>
      <c r="O10" s="223">
        <v>2</v>
      </c>
      <c r="P10" s="129">
        <v>662.978532321583</v>
      </c>
      <c r="Q10" s="223">
        <v>1</v>
      </c>
      <c r="R10" s="223">
        <v>2</v>
      </c>
      <c r="S10" s="223">
        <v>3</v>
      </c>
      <c r="T10" s="129">
        <v>683.5381640813814</v>
      </c>
      <c r="U10" s="223">
        <v>1</v>
      </c>
      <c r="V10" s="223">
        <v>2</v>
      </c>
      <c r="W10" s="223">
        <v>4</v>
      </c>
      <c r="X10" s="89">
        <v>0.02352076096876421</v>
      </c>
      <c r="Y10" s="89">
        <v>0.0731827076819016</v>
      </c>
    </row>
    <row r="11" spans="1:25" ht="27.75" customHeight="1">
      <c r="A11" s="68" t="s">
        <v>6</v>
      </c>
      <c r="B11" s="317"/>
      <c r="C11" s="88" t="s">
        <v>403</v>
      </c>
      <c r="D11" s="129">
        <v>542.9023266213682</v>
      </c>
      <c r="E11" s="223">
        <v>1</v>
      </c>
      <c r="F11" s="223">
        <v>1</v>
      </c>
      <c r="G11" s="223">
        <v>1</v>
      </c>
      <c r="H11" s="129">
        <v>1452.9738481114384</v>
      </c>
      <c r="I11" s="223">
        <v>6</v>
      </c>
      <c r="J11" s="223">
        <v>7</v>
      </c>
      <c r="K11" s="223">
        <v>11</v>
      </c>
      <c r="L11" s="129">
        <v>2033.548332538272</v>
      </c>
      <c r="M11" s="223">
        <v>7</v>
      </c>
      <c r="N11" s="223">
        <v>9</v>
      </c>
      <c r="O11" s="223">
        <v>13</v>
      </c>
      <c r="P11" s="129">
        <v>1540.60653099583</v>
      </c>
      <c r="Q11" s="223">
        <v>6</v>
      </c>
      <c r="R11" s="223">
        <v>8</v>
      </c>
      <c r="S11" s="223">
        <v>12</v>
      </c>
      <c r="T11" s="129">
        <v>2052.6533535266117</v>
      </c>
      <c r="U11" s="223">
        <v>7</v>
      </c>
      <c r="V11" s="223">
        <v>9</v>
      </c>
      <c r="W11" s="223">
        <v>13</v>
      </c>
      <c r="X11" s="89">
        <v>0.3995766924376918</v>
      </c>
      <c r="Y11" s="89">
        <v>0.00939491856802488</v>
      </c>
    </row>
    <row r="12" spans="1:25" ht="27.75" customHeight="1">
      <c r="A12" s="68" t="s">
        <v>7</v>
      </c>
      <c r="B12" s="317"/>
      <c r="C12" s="88" t="s">
        <v>404</v>
      </c>
      <c r="D12" s="129">
        <v>1804.5237811685895</v>
      </c>
      <c r="E12" s="223">
        <v>8</v>
      </c>
      <c r="F12" s="223">
        <v>10</v>
      </c>
      <c r="G12" s="223">
        <v>14</v>
      </c>
      <c r="H12" s="129">
        <v>2010.2719295868053</v>
      </c>
      <c r="I12" s="223">
        <v>8</v>
      </c>
      <c r="J12" s="223">
        <v>10</v>
      </c>
      <c r="K12" s="223">
        <v>14</v>
      </c>
      <c r="L12" s="129">
        <v>2064.535436331893</v>
      </c>
      <c r="M12" s="223">
        <v>8</v>
      </c>
      <c r="N12" s="223">
        <v>10</v>
      </c>
      <c r="O12" s="223">
        <v>14</v>
      </c>
      <c r="P12" s="129">
        <v>2224.8519100230974</v>
      </c>
      <c r="Q12" s="223">
        <v>8</v>
      </c>
      <c r="R12" s="223">
        <v>10</v>
      </c>
      <c r="S12" s="223">
        <v>14</v>
      </c>
      <c r="T12" s="129">
        <v>2268.1377375163775</v>
      </c>
      <c r="U12" s="223">
        <v>8</v>
      </c>
      <c r="V12" s="223">
        <v>10</v>
      </c>
      <c r="W12" s="223">
        <v>14</v>
      </c>
      <c r="X12" s="89">
        <v>0.026993117670523814</v>
      </c>
      <c r="Y12" s="89">
        <v>0.09861894235452273</v>
      </c>
    </row>
    <row r="13" spans="1:25" ht="27.75" customHeight="1">
      <c r="A13" s="68" t="s">
        <v>8</v>
      </c>
      <c r="B13" s="317"/>
      <c r="C13" s="88" t="s">
        <v>405</v>
      </c>
      <c r="D13" s="129">
        <v>1103.0273324889931</v>
      </c>
      <c r="E13" s="223">
        <v>5</v>
      </c>
      <c r="F13" s="223">
        <v>5</v>
      </c>
      <c r="G13" s="223">
        <v>8</v>
      </c>
      <c r="H13" s="129">
        <v>1127.9284642377606</v>
      </c>
      <c r="I13" s="223">
        <v>3</v>
      </c>
      <c r="J13" s="223">
        <v>3</v>
      </c>
      <c r="K13" s="223">
        <v>6</v>
      </c>
      <c r="L13" s="129">
        <v>1199.8509933774835</v>
      </c>
      <c r="M13" s="223">
        <v>4</v>
      </c>
      <c r="N13" s="223">
        <v>4</v>
      </c>
      <c r="O13" s="223">
        <v>7</v>
      </c>
      <c r="P13" s="129">
        <v>1243.6581937012022</v>
      </c>
      <c r="Q13" s="223">
        <v>4</v>
      </c>
      <c r="R13" s="223">
        <v>6</v>
      </c>
      <c r="S13" s="223">
        <v>9</v>
      </c>
      <c r="T13" s="129">
        <v>1315.6339852066462</v>
      </c>
      <c r="U13" s="223">
        <v>4</v>
      </c>
      <c r="V13" s="223">
        <v>6</v>
      </c>
      <c r="W13" s="223">
        <v>9</v>
      </c>
      <c r="X13" s="89">
        <v>0.06376515126633242</v>
      </c>
      <c r="Y13" s="89">
        <v>0.09649780886811876</v>
      </c>
    </row>
    <row r="14" spans="1:25" ht="27.75" customHeight="1">
      <c r="A14" s="68" t="s">
        <v>10</v>
      </c>
      <c r="B14" s="317"/>
      <c r="C14" s="88" t="s">
        <v>406</v>
      </c>
      <c r="D14" s="129">
        <v>1483.3972323852238</v>
      </c>
      <c r="E14" s="223">
        <v>6</v>
      </c>
      <c r="F14" s="223">
        <v>7</v>
      </c>
      <c r="G14" s="223">
        <v>11</v>
      </c>
      <c r="H14" s="129">
        <v>1734.6750824166857</v>
      </c>
      <c r="I14" s="223">
        <v>7</v>
      </c>
      <c r="J14" s="223">
        <v>8</v>
      </c>
      <c r="K14" s="223">
        <v>12</v>
      </c>
      <c r="L14" s="129">
        <v>1883.9228246252744</v>
      </c>
      <c r="M14" s="223">
        <v>6</v>
      </c>
      <c r="N14" s="223">
        <v>8</v>
      </c>
      <c r="O14" s="223">
        <v>12</v>
      </c>
      <c r="P14" s="129">
        <v>1857.8020735155515</v>
      </c>
      <c r="Q14" s="223">
        <v>7</v>
      </c>
      <c r="R14" s="223">
        <v>9</v>
      </c>
      <c r="S14" s="223">
        <v>13</v>
      </c>
      <c r="T14" s="129">
        <v>1862.5272998091582</v>
      </c>
      <c r="U14" s="223">
        <v>6</v>
      </c>
      <c r="V14" s="223">
        <v>8</v>
      </c>
      <c r="W14" s="223">
        <v>12</v>
      </c>
      <c r="X14" s="89">
        <v>0.0860378659504708</v>
      </c>
      <c r="Y14" s="89">
        <v>-0.01135690089660224</v>
      </c>
    </row>
    <row r="15" spans="1:25" ht="27.75" customHeight="1" thickBot="1">
      <c r="A15" s="68" t="s">
        <v>13</v>
      </c>
      <c r="B15" s="318"/>
      <c r="C15" s="90" t="s">
        <v>407</v>
      </c>
      <c r="D15" s="130">
        <v>1043.505777276483</v>
      </c>
      <c r="E15" s="224">
        <v>4</v>
      </c>
      <c r="F15" s="224">
        <v>4</v>
      </c>
      <c r="G15" s="224">
        <v>7</v>
      </c>
      <c r="H15" s="130">
        <v>1161.2320717752898</v>
      </c>
      <c r="I15" s="224">
        <v>4</v>
      </c>
      <c r="J15" s="224">
        <v>4</v>
      </c>
      <c r="K15" s="224">
        <v>7</v>
      </c>
      <c r="L15" s="130">
        <v>1176.6502098765432</v>
      </c>
      <c r="M15" s="224">
        <v>3</v>
      </c>
      <c r="N15" s="224">
        <v>3</v>
      </c>
      <c r="O15" s="224">
        <v>6</v>
      </c>
      <c r="P15" s="130">
        <v>1195.9480542021543</v>
      </c>
      <c r="Q15" s="224">
        <v>3</v>
      </c>
      <c r="R15" s="224">
        <v>5</v>
      </c>
      <c r="S15" s="224">
        <v>8</v>
      </c>
      <c r="T15" s="130">
        <v>1112.2865058823525</v>
      </c>
      <c r="U15" s="224">
        <v>3</v>
      </c>
      <c r="V15" s="224">
        <v>4</v>
      </c>
      <c r="W15" s="224">
        <v>7</v>
      </c>
      <c r="X15" s="91">
        <v>0.013277396031339483</v>
      </c>
      <c r="Y15" s="91">
        <v>-0.05470079676520334</v>
      </c>
    </row>
    <row r="16" spans="1:25" ht="27.75" customHeight="1" thickTop="1">
      <c r="A16" s="68" t="s">
        <v>0</v>
      </c>
      <c r="C16" s="92" t="s">
        <v>408</v>
      </c>
      <c r="D16" s="131">
        <v>1325.8583504119645</v>
      </c>
      <c r="E16" s="225"/>
      <c r="F16" s="226">
        <v>6</v>
      </c>
      <c r="G16" s="226">
        <v>9</v>
      </c>
      <c r="H16" s="131">
        <v>1405.9321478325553</v>
      </c>
      <c r="I16" s="225"/>
      <c r="J16" s="226">
        <v>5</v>
      </c>
      <c r="K16" s="226">
        <v>9</v>
      </c>
      <c r="L16" s="131">
        <v>1439.176911475184</v>
      </c>
      <c r="M16" s="225"/>
      <c r="N16" s="226">
        <v>5</v>
      </c>
      <c r="O16" s="226">
        <v>9</v>
      </c>
      <c r="P16" s="131">
        <v>0</v>
      </c>
      <c r="Q16" s="225"/>
      <c r="R16" s="226">
        <v>1</v>
      </c>
      <c r="S16" s="226">
        <v>1</v>
      </c>
      <c r="T16" s="131">
        <v>1250.97243859185</v>
      </c>
      <c r="U16" s="225"/>
      <c r="V16" s="226">
        <v>5</v>
      </c>
      <c r="W16" s="226">
        <v>8</v>
      </c>
      <c r="X16" s="93">
        <v>0.023646065490344093</v>
      </c>
      <c r="Y16" s="93">
        <v>-0.1307722986539721</v>
      </c>
    </row>
    <row r="17" spans="1:25" ht="27.75" customHeight="1">
      <c r="A17" s="68" t="s">
        <v>9</v>
      </c>
      <c r="C17" s="88" t="s">
        <v>409</v>
      </c>
      <c r="D17" s="129">
        <v>1720.4760813182777</v>
      </c>
      <c r="E17" s="227"/>
      <c r="F17" s="223">
        <v>9</v>
      </c>
      <c r="G17" s="223">
        <v>13</v>
      </c>
      <c r="H17" s="129">
        <v>1750.7870609892552</v>
      </c>
      <c r="I17" s="227"/>
      <c r="J17" s="223">
        <v>9</v>
      </c>
      <c r="K17" s="223">
        <v>13</v>
      </c>
      <c r="L17" s="129">
        <v>1520.4854098768908</v>
      </c>
      <c r="M17" s="227"/>
      <c r="N17" s="223">
        <v>7</v>
      </c>
      <c r="O17" s="223">
        <v>11</v>
      </c>
      <c r="P17" s="129">
        <v>750.7579295810625</v>
      </c>
      <c r="Q17" s="227"/>
      <c r="R17" s="223">
        <v>4</v>
      </c>
      <c r="S17" s="223">
        <v>6</v>
      </c>
      <c r="T17" s="129">
        <v>653.0244149455638</v>
      </c>
      <c r="U17" s="227"/>
      <c r="V17" s="223">
        <v>1</v>
      </c>
      <c r="W17" s="223">
        <v>2</v>
      </c>
      <c r="X17" s="89">
        <v>-0.13154178268957284</v>
      </c>
      <c r="Y17" s="89">
        <v>-0.5705158295478565</v>
      </c>
    </row>
    <row r="18" spans="4:25" ht="27.75" customHeight="1">
      <c r="D18" s="132"/>
      <c r="E18" s="228"/>
      <c r="F18" s="228"/>
      <c r="G18" s="228"/>
      <c r="H18" s="132"/>
      <c r="I18" s="228"/>
      <c r="J18" s="228"/>
      <c r="K18" s="228"/>
      <c r="L18" s="132"/>
      <c r="M18" s="228"/>
      <c r="N18" s="228"/>
      <c r="O18" s="228"/>
      <c r="P18" s="132"/>
      <c r="Q18" s="228"/>
      <c r="R18" s="228"/>
      <c r="S18" s="228"/>
      <c r="T18" s="13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33"/>
      <c r="E19" s="121"/>
      <c r="F19" s="121"/>
      <c r="G19" s="121"/>
      <c r="H19" s="133"/>
      <c r="I19" s="121"/>
      <c r="J19" s="121"/>
      <c r="K19" s="121"/>
      <c r="L19" s="133"/>
      <c r="M19" s="121"/>
      <c r="N19" s="121"/>
      <c r="O19" s="121"/>
      <c r="P19" s="133"/>
      <c r="Q19" s="121"/>
      <c r="R19" s="121"/>
      <c r="S19" s="121"/>
      <c r="T19" s="13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31">
        <v>566.0946737811311</v>
      </c>
      <c r="E20" s="225"/>
      <c r="F20" s="226">
        <v>1</v>
      </c>
      <c r="G20" s="226">
        <v>2</v>
      </c>
      <c r="H20" s="131">
        <v>596.881925264733</v>
      </c>
      <c r="I20" s="225"/>
      <c r="J20" s="226">
        <v>1</v>
      </c>
      <c r="K20" s="226">
        <v>1</v>
      </c>
      <c r="L20" s="131">
        <v>601.3877012536196</v>
      </c>
      <c r="M20" s="225"/>
      <c r="N20" s="226">
        <v>1</v>
      </c>
      <c r="O20" s="226">
        <v>1</v>
      </c>
      <c r="P20" s="131">
        <v>634.8665445354536</v>
      </c>
      <c r="Q20" s="225"/>
      <c r="R20" s="226">
        <v>1</v>
      </c>
      <c r="S20" s="226">
        <v>2</v>
      </c>
      <c r="T20" s="131">
        <v>582.048782163973</v>
      </c>
      <c r="U20" s="225"/>
      <c r="V20" s="226">
        <v>1</v>
      </c>
      <c r="W20" s="226">
        <v>1</v>
      </c>
      <c r="X20" s="93">
        <v>0.007548856479257848</v>
      </c>
      <c r="Y20" s="93">
        <v>-0.032157157602880515</v>
      </c>
    </row>
    <row r="21" spans="1:25" ht="27.75" customHeight="1">
      <c r="A21" s="68" t="s">
        <v>11</v>
      </c>
      <c r="C21" s="88" t="s">
        <v>411</v>
      </c>
      <c r="D21" s="129">
        <v>1340.2001348815127</v>
      </c>
      <c r="E21" s="227"/>
      <c r="F21" s="223">
        <v>3</v>
      </c>
      <c r="G21" s="223">
        <v>10</v>
      </c>
      <c r="H21" s="129">
        <v>1380.830646648398</v>
      </c>
      <c r="I21" s="227"/>
      <c r="J21" s="223">
        <v>3</v>
      </c>
      <c r="K21" s="223">
        <v>8</v>
      </c>
      <c r="L21" s="129">
        <v>1438.1065331709972</v>
      </c>
      <c r="M21" s="227"/>
      <c r="N21" s="223">
        <v>3</v>
      </c>
      <c r="O21" s="223">
        <v>8</v>
      </c>
      <c r="P21" s="129">
        <v>1379.1439364793512</v>
      </c>
      <c r="Q21" s="227"/>
      <c r="R21" s="223">
        <v>3</v>
      </c>
      <c r="S21" s="223">
        <v>10</v>
      </c>
      <c r="T21" s="129">
        <v>1388.1658474208937</v>
      </c>
      <c r="U21" s="227"/>
      <c r="V21" s="223">
        <v>3</v>
      </c>
      <c r="W21" s="223">
        <v>10</v>
      </c>
      <c r="X21" s="89">
        <v>0.041479298465471715</v>
      </c>
      <c r="Y21" s="89">
        <v>-0.03472669416220875</v>
      </c>
    </row>
    <row r="22" spans="1:25" ht="27.75" customHeight="1">
      <c r="A22" s="68" t="s">
        <v>12</v>
      </c>
      <c r="C22" s="88" t="s">
        <v>412</v>
      </c>
      <c r="D22" s="129">
        <v>922.5781861123442</v>
      </c>
      <c r="E22" s="227"/>
      <c r="F22" s="223">
        <v>2</v>
      </c>
      <c r="G22" s="223">
        <v>6</v>
      </c>
      <c r="H22" s="129">
        <v>849.5363248101936</v>
      </c>
      <c r="I22" s="227"/>
      <c r="J22" s="223">
        <v>2</v>
      </c>
      <c r="K22" s="223">
        <v>5</v>
      </c>
      <c r="L22" s="129">
        <v>947.6173863043192</v>
      </c>
      <c r="M22" s="227"/>
      <c r="N22" s="223">
        <v>2</v>
      </c>
      <c r="O22" s="223">
        <v>5</v>
      </c>
      <c r="P22" s="129">
        <v>880.831314611003</v>
      </c>
      <c r="Q22" s="227"/>
      <c r="R22" s="223">
        <v>2</v>
      </c>
      <c r="S22" s="223">
        <v>7</v>
      </c>
      <c r="T22" s="129">
        <v>902.5868346454486</v>
      </c>
      <c r="U22" s="227"/>
      <c r="V22" s="223">
        <v>2</v>
      </c>
      <c r="W22" s="223">
        <v>6</v>
      </c>
      <c r="X22" s="89">
        <v>0.11545246345533156</v>
      </c>
      <c r="Y22" s="89">
        <v>-0.04751976093905208</v>
      </c>
    </row>
    <row r="23" spans="4:25" ht="27.75" customHeight="1">
      <c r="D23" s="132"/>
      <c r="E23" s="229"/>
      <c r="F23" s="229"/>
      <c r="G23" s="229"/>
      <c r="H23" s="134"/>
      <c r="I23" s="229"/>
      <c r="J23" s="229"/>
      <c r="K23" s="229"/>
      <c r="L23" s="134"/>
      <c r="M23" s="229"/>
      <c r="N23" s="229"/>
      <c r="O23" s="229"/>
      <c r="P23" s="134"/>
      <c r="Q23" s="229"/>
      <c r="R23" s="229"/>
      <c r="S23" s="229"/>
      <c r="T23" s="13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33"/>
      <c r="E24" s="121"/>
      <c r="F24" s="121"/>
      <c r="G24" s="121"/>
      <c r="H24" s="133"/>
      <c r="I24" s="121"/>
      <c r="J24" s="121"/>
      <c r="K24" s="121"/>
      <c r="L24" s="133"/>
      <c r="M24" s="121"/>
      <c r="N24" s="121"/>
      <c r="O24" s="121"/>
      <c r="P24" s="133"/>
      <c r="Q24" s="121"/>
      <c r="R24" s="121"/>
      <c r="S24" s="121"/>
      <c r="T24" s="13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31">
        <v>631.7892153823782</v>
      </c>
      <c r="E25" s="225"/>
      <c r="F25" s="225"/>
      <c r="G25" s="226">
        <v>3</v>
      </c>
      <c r="H25" s="131">
        <v>640.1754233023523</v>
      </c>
      <c r="I25" s="225"/>
      <c r="J25" s="225"/>
      <c r="K25" s="226">
        <v>3</v>
      </c>
      <c r="L25" s="131">
        <v>645.3192333320208</v>
      </c>
      <c r="M25" s="225"/>
      <c r="N25" s="225"/>
      <c r="O25" s="226">
        <v>3</v>
      </c>
      <c r="P25" s="131">
        <v>669.0717336319286</v>
      </c>
      <c r="Q25" s="225"/>
      <c r="R25" s="225"/>
      <c r="S25" s="226">
        <v>4</v>
      </c>
      <c r="T25" s="131">
        <v>658.2323769170282</v>
      </c>
      <c r="U25" s="225"/>
      <c r="V25" s="225"/>
      <c r="W25" s="226">
        <v>3</v>
      </c>
      <c r="X25" s="93">
        <v>0.00803500078640007</v>
      </c>
      <c r="Y25" s="93">
        <v>0.020010473759370484</v>
      </c>
    </row>
    <row r="26" spans="4:25" ht="27.75" customHeight="1">
      <c r="D26" s="132"/>
      <c r="E26" s="230"/>
      <c r="F26" s="230"/>
      <c r="G26" s="230"/>
      <c r="H26" s="132"/>
      <c r="I26" s="230"/>
      <c r="J26" s="230"/>
      <c r="K26" s="230"/>
      <c r="L26" s="132"/>
      <c r="M26" s="230"/>
      <c r="N26" s="230"/>
      <c r="O26" s="230"/>
      <c r="P26" s="132"/>
      <c r="Q26" s="230"/>
      <c r="R26" s="230"/>
      <c r="S26" s="230"/>
      <c r="T26" s="13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33"/>
      <c r="E27" s="121"/>
      <c r="F27" s="121"/>
      <c r="G27" s="121"/>
      <c r="H27" s="133"/>
      <c r="I27" s="121"/>
      <c r="J27" s="121"/>
      <c r="K27" s="121"/>
      <c r="L27" s="133"/>
      <c r="M27" s="121"/>
      <c r="N27" s="121"/>
      <c r="O27" s="121"/>
      <c r="P27" s="133"/>
      <c r="Q27" s="121"/>
      <c r="R27" s="121"/>
      <c r="S27" s="121"/>
      <c r="T27" s="13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31">
        <v>823.6765838597353</v>
      </c>
      <c r="E28" s="231"/>
      <c r="F28" s="231"/>
      <c r="G28" s="231"/>
      <c r="H28" s="131">
        <v>852.970035702403</v>
      </c>
      <c r="I28" s="231"/>
      <c r="J28" s="231"/>
      <c r="K28" s="231"/>
      <c r="L28" s="131">
        <v>874.95711877284</v>
      </c>
      <c r="M28" s="231"/>
      <c r="N28" s="231"/>
      <c r="O28" s="231"/>
      <c r="P28" s="131">
        <v>882.6251996099338</v>
      </c>
      <c r="Q28" s="231"/>
      <c r="R28" s="231"/>
      <c r="S28" s="231"/>
      <c r="T28" s="131">
        <v>841.221412648506</v>
      </c>
      <c r="U28" s="231"/>
      <c r="V28" s="231"/>
      <c r="W28" s="231"/>
      <c r="X28" s="97">
        <v>0.025777087295137058</v>
      </c>
      <c r="Y28" s="97">
        <v>-0.038556982280056884</v>
      </c>
    </row>
    <row r="29" spans="3:25" ht="27.75" customHeight="1">
      <c r="C29" s="88" t="s">
        <v>21</v>
      </c>
      <c r="D29" s="129">
        <v>1073.266554882738</v>
      </c>
      <c r="E29" s="232"/>
      <c r="F29" s="232"/>
      <c r="G29" s="232"/>
      <c r="H29" s="129">
        <v>1271.031359211844</v>
      </c>
      <c r="I29" s="232"/>
      <c r="J29" s="232"/>
      <c r="K29" s="232"/>
      <c r="L29" s="129">
        <v>1318.9787632742405</v>
      </c>
      <c r="M29" s="232"/>
      <c r="N29" s="232"/>
      <c r="O29" s="232"/>
      <c r="P29" s="129">
        <v>1038.3896844065787</v>
      </c>
      <c r="Q29" s="232"/>
      <c r="R29" s="232"/>
      <c r="S29" s="232"/>
      <c r="T29" s="129">
        <v>1181.6294722371013</v>
      </c>
      <c r="U29" s="232"/>
      <c r="V29" s="232"/>
      <c r="W29" s="232"/>
      <c r="X29" s="98">
        <v>0.03772322666541328</v>
      </c>
      <c r="Y29" s="98">
        <v>-0.104133057226928</v>
      </c>
    </row>
    <row r="30" spans="3:25" ht="27.75" customHeight="1">
      <c r="C30" s="88" t="s">
        <v>22</v>
      </c>
      <c r="D30" s="129">
        <v>1073.266554882738</v>
      </c>
      <c r="E30" s="232"/>
      <c r="F30" s="232"/>
      <c r="G30" s="232"/>
      <c r="H30" s="129">
        <v>1286.022729934325</v>
      </c>
      <c r="I30" s="232"/>
      <c r="J30" s="232"/>
      <c r="K30" s="232"/>
      <c r="L30" s="129">
        <v>1350.567163206047</v>
      </c>
      <c r="M30" s="232"/>
      <c r="N30" s="232"/>
      <c r="O30" s="232"/>
      <c r="P30" s="129">
        <v>1375.2055142456206</v>
      </c>
      <c r="Q30" s="232"/>
      <c r="R30" s="232"/>
      <c r="S30" s="232"/>
      <c r="T30" s="129">
        <v>1419.6667558330764</v>
      </c>
      <c r="U30" s="232"/>
      <c r="V30" s="232"/>
      <c r="W30" s="232"/>
      <c r="X30" s="98">
        <v>0.05018918543921713</v>
      </c>
      <c r="Y30" s="98">
        <v>0.05116338861889491</v>
      </c>
    </row>
    <row r="31" spans="4:25" ht="27.75" customHeight="1">
      <c r="D31" s="132"/>
      <c r="E31" s="124"/>
      <c r="F31" s="124"/>
      <c r="G31" s="124"/>
      <c r="H31" s="132"/>
      <c r="I31" s="124"/>
      <c r="J31" s="124"/>
      <c r="K31" s="124"/>
      <c r="L31" s="132"/>
      <c r="M31" s="124"/>
      <c r="N31" s="124"/>
      <c r="O31" s="124"/>
      <c r="P31" s="132"/>
      <c r="Q31" s="124"/>
      <c r="R31" s="124"/>
      <c r="S31" s="124"/>
      <c r="T31" s="13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35" t="s">
        <v>206</v>
      </c>
      <c r="E32" s="121"/>
      <c r="F32" s="121"/>
      <c r="G32" s="121"/>
      <c r="H32" s="133"/>
      <c r="I32" s="121"/>
      <c r="J32" s="121"/>
      <c r="K32" s="121"/>
      <c r="L32" s="133"/>
      <c r="M32" s="121"/>
      <c r="N32" s="121"/>
      <c r="O32" s="121"/>
      <c r="P32" s="133"/>
      <c r="Q32" s="121"/>
      <c r="R32" s="121"/>
      <c r="S32" s="121"/>
      <c r="T32" s="13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31" t="s">
        <v>1</v>
      </c>
      <c r="E33" s="114"/>
      <c r="F33" s="114"/>
      <c r="G33" s="115"/>
      <c r="H33" s="131" t="s">
        <v>1</v>
      </c>
      <c r="I33" s="114"/>
      <c r="J33" s="114"/>
      <c r="K33" s="115"/>
      <c r="L33" s="131" t="s">
        <v>1</v>
      </c>
      <c r="M33" s="114"/>
      <c r="N33" s="114"/>
      <c r="O33" s="115"/>
      <c r="P33" s="131" t="s">
        <v>1</v>
      </c>
      <c r="Q33" s="114"/>
      <c r="R33" s="114"/>
      <c r="S33" s="115"/>
      <c r="T33" s="13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31" t="s">
        <v>1</v>
      </c>
      <c r="E34" s="118"/>
      <c r="F34" s="118"/>
      <c r="G34" s="119"/>
      <c r="H34" s="131" t="s">
        <v>1</v>
      </c>
      <c r="I34" s="118"/>
      <c r="J34" s="118"/>
      <c r="K34" s="119"/>
      <c r="L34" s="131" t="s">
        <v>1</v>
      </c>
      <c r="M34" s="118"/>
      <c r="N34" s="118"/>
      <c r="O34" s="119"/>
      <c r="P34" s="131" t="s">
        <v>1</v>
      </c>
      <c r="Q34" s="118"/>
      <c r="R34" s="118"/>
      <c r="S34" s="119"/>
      <c r="T34" s="13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31" t="s">
        <v>1</v>
      </c>
      <c r="E35" s="118"/>
      <c r="F35" s="118"/>
      <c r="G35" s="119"/>
      <c r="H35" s="131" t="s">
        <v>1</v>
      </c>
      <c r="I35" s="118"/>
      <c r="J35" s="118"/>
      <c r="K35" s="119"/>
      <c r="L35" s="131" t="s">
        <v>1</v>
      </c>
      <c r="M35" s="118"/>
      <c r="N35" s="118"/>
      <c r="O35" s="119"/>
      <c r="P35" s="131" t="s">
        <v>1</v>
      </c>
      <c r="Q35" s="118"/>
      <c r="R35" s="118"/>
      <c r="S35" s="119"/>
      <c r="T35" s="13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31" t="s">
        <v>1</v>
      </c>
      <c r="E36" s="118"/>
      <c r="F36" s="118"/>
      <c r="G36" s="119"/>
      <c r="H36" s="131" t="s">
        <v>1</v>
      </c>
      <c r="I36" s="118"/>
      <c r="J36" s="118"/>
      <c r="K36" s="119"/>
      <c r="L36" s="131" t="s">
        <v>1</v>
      </c>
      <c r="M36" s="118"/>
      <c r="N36" s="118"/>
      <c r="O36" s="119"/>
      <c r="P36" s="131" t="s">
        <v>1</v>
      </c>
      <c r="Q36" s="118"/>
      <c r="R36" s="118"/>
      <c r="S36" s="119"/>
      <c r="T36" s="13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31" t="s">
        <v>1</v>
      </c>
      <c r="E37" s="118"/>
      <c r="F37" s="118"/>
      <c r="G37" s="119"/>
      <c r="H37" s="131" t="s">
        <v>1</v>
      </c>
      <c r="I37" s="118"/>
      <c r="J37" s="118"/>
      <c r="K37" s="119"/>
      <c r="L37" s="131" t="s">
        <v>1</v>
      </c>
      <c r="M37" s="118"/>
      <c r="N37" s="118"/>
      <c r="O37" s="119"/>
      <c r="P37" s="131" t="s">
        <v>1</v>
      </c>
      <c r="Q37" s="118"/>
      <c r="R37" s="118"/>
      <c r="S37" s="119"/>
      <c r="T37" s="13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31" t="s">
        <v>1</v>
      </c>
      <c r="E38" s="118"/>
      <c r="F38" s="118"/>
      <c r="G38" s="119"/>
      <c r="H38" s="131" t="s">
        <v>1</v>
      </c>
      <c r="I38" s="118"/>
      <c r="J38" s="118"/>
      <c r="K38" s="119"/>
      <c r="L38" s="131" t="s">
        <v>1</v>
      </c>
      <c r="M38" s="118"/>
      <c r="N38" s="118"/>
      <c r="O38" s="119"/>
      <c r="P38" s="131" t="s">
        <v>1</v>
      </c>
      <c r="Q38" s="118"/>
      <c r="R38" s="118"/>
      <c r="S38" s="119"/>
      <c r="T38" s="13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D4:G4"/>
    <mergeCell ref="H4:K4"/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01" bestFit="1" customWidth="1"/>
    <col min="5" max="7" width="7.7109375" style="78" customWidth="1"/>
    <col min="8" max="8" width="13.140625" style="101" bestFit="1" customWidth="1"/>
    <col min="9" max="11" width="7.7109375" style="78" customWidth="1"/>
    <col min="12" max="12" width="13.140625" style="101" bestFit="1" customWidth="1"/>
    <col min="13" max="15" width="7.7109375" style="78" customWidth="1"/>
    <col min="16" max="16" width="13.140625" style="101" bestFit="1" customWidth="1"/>
    <col min="17" max="19" width="7.7109375" style="78" customWidth="1"/>
    <col min="20" max="20" width="13.140625" style="101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415</v>
      </c>
    </row>
    <row r="3" ht="15.75">
      <c r="A3" s="76" t="s">
        <v>94</v>
      </c>
    </row>
    <row r="4" spans="1:25" ht="15.75">
      <c r="A4" s="79" t="s">
        <v>90</v>
      </c>
      <c r="B4" s="313" t="s">
        <v>415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300" t="s">
        <v>267</v>
      </c>
      <c r="D5" s="324"/>
      <c r="E5" s="312" t="s">
        <v>29</v>
      </c>
      <c r="F5" s="312"/>
      <c r="G5" s="312"/>
      <c r="H5" s="324"/>
      <c r="I5" s="312" t="s">
        <v>29</v>
      </c>
      <c r="J5" s="312"/>
      <c r="K5" s="312"/>
      <c r="L5" s="324"/>
      <c r="M5" s="312" t="s">
        <v>29</v>
      </c>
      <c r="N5" s="312"/>
      <c r="O5" s="312"/>
      <c r="P5" s="324"/>
      <c r="Q5" s="312" t="s">
        <v>29</v>
      </c>
      <c r="R5" s="312"/>
      <c r="S5" s="312"/>
      <c r="T5" s="324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4"/>
      <c r="E6" s="1" t="s">
        <v>30</v>
      </c>
      <c r="F6" s="1" t="s">
        <v>31</v>
      </c>
      <c r="G6" s="1" t="s">
        <v>32</v>
      </c>
      <c r="H6" s="324"/>
      <c r="I6" s="1" t="s">
        <v>30</v>
      </c>
      <c r="J6" s="1" t="s">
        <v>31</v>
      </c>
      <c r="K6" s="1" t="s">
        <v>32</v>
      </c>
      <c r="L6" s="324"/>
      <c r="M6" s="1" t="s">
        <v>30</v>
      </c>
      <c r="N6" s="1" t="s">
        <v>31</v>
      </c>
      <c r="O6" s="1" t="s">
        <v>32</v>
      </c>
      <c r="P6" s="324"/>
      <c r="Q6" s="1" t="s">
        <v>30</v>
      </c>
      <c r="R6" s="1" t="s">
        <v>31</v>
      </c>
      <c r="S6" s="1" t="s">
        <v>32</v>
      </c>
      <c r="T6" s="324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29">
        <v>18450.237688772162</v>
      </c>
      <c r="E8" s="223">
        <v>5</v>
      </c>
      <c r="F8" s="223">
        <v>7</v>
      </c>
      <c r="G8" s="223">
        <v>8</v>
      </c>
      <c r="H8" s="129">
        <v>19848.941415313224</v>
      </c>
      <c r="I8" s="223">
        <v>5</v>
      </c>
      <c r="J8" s="223">
        <v>7</v>
      </c>
      <c r="K8" s="223">
        <v>8</v>
      </c>
      <c r="L8" s="129">
        <v>19038.448496481127</v>
      </c>
      <c r="M8" s="223">
        <v>4</v>
      </c>
      <c r="N8" s="223">
        <v>5</v>
      </c>
      <c r="O8" s="223">
        <v>5</v>
      </c>
      <c r="P8" s="129">
        <v>20502.079401611052</v>
      </c>
      <c r="Q8" s="223">
        <v>5</v>
      </c>
      <c r="R8" s="223">
        <v>7</v>
      </c>
      <c r="S8" s="223">
        <v>8</v>
      </c>
      <c r="T8" s="129">
        <v>21186.014319809066</v>
      </c>
      <c r="U8" s="223">
        <v>5</v>
      </c>
      <c r="V8" s="223">
        <v>7</v>
      </c>
      <c r="W8" s="223">
        <v>9</v>
      </c>
      <c r="X8" s="89">
        <v>-0.04083305511732782</v>
      </c>
      <c r="Y8" s="89">
        <v>0.11280151445769726</v>
      </c>
    </row>
    <row r="9" spans="1:25" ht="27.75" customHeight="1">
      <c r="A9" s="68" t="s">
        <v>4</v>
      </c>
      <c r="B9" s="317"/>
      <c r="C9" s="88" t="s">
        <v>401</v>
      </c>
      <c r="D9" s="129">
        <v>20125.288624787776</v>
      </c>
      <c r="E9" s="223">
        <v>6</v>
      </c>
      <c r="F9" s="223">
        <v>8</v>
      </c>
      <c r="G9" s="223">
        <v>10</v>
      </c>
      <c r="H9" s="129">
        <v>20671.726100151747</v>
      </c>
      <c r="I9" s="223">
        <v>6</v>
      </c>
      <c r="J9" s="223">
        <v>8</v>
      </c>
      <c r="K9" s="223">
        <v>10</v>
      </c>
      <c r="L9" s="129">
        <v>23138.31866340669</v>
      </c>
      <c r="M9" s="223">
        <v>6</v>
      </c>
      <c r="N9" s="223">
        <v>8</v>
      </c>
      <c r="O9" s="223">
        <v>10</v>
      </c>
      <c r="P9" s="129">
        <v>22441.755947812737</v>
      </c>
      <c r="Q9" s="223">
        <v>7</v>
      </c>
      <c r="R9" s="223">
        <v>9</v>
      </c>
      <c r="S9" s="223">
        <v>11</v>
      </c>
      <c r="T9" s="129">
        <v>23049.868575624085</v>
      </c>
      <c r="U9" s="223">
        <v>6</v>
      </c>
      <c r="V9" s="223">
        <v>8</v>
      </c>
      <c r="W9" s="223">
        <v>10</v>
      </c>
      <c r="X9" s="89">
        <v>0.11932204167686011</v>
      </c>
      <c r="Y9" s="89">
        <v>-0.003822667025607629</v>
      </c>
    </row>
    <row r="10" spans="1:25" ht="27.75" customHeight="1">
      <c r="A10" s="68" t="s">
        <v>5</v>
      </c>
      <c r="B10" s="317"/>
      <c r="C10" s="88" t="s">
        <v>402</v>
      </c>
      <c r="D10" s="129">
        <v>7836.335195530727</v>
      </c>
      <c r="E10" s="223">
        <v>1</v>
      </c>
      <c r="F10" s="223">
        <v>1</v>
      </c>
      <c r="G10" s="223">
        <v>1</v>
      </c>
      <c r="H10" s="129">
        <v>9142.653846153848</v>
      </c>
      <c r="I10" s="223">
        <v>1</v>
      </c>
      <c r="J10" s="223">
        <v>1</v>
      </c>
      <c r="K10" s="223">
        <v>1</v>
      </c>
      <c r="L10" s="129">
        <v>9965.605633802817</v>
      </c>
      <c r="M10" s="223">
        <v>1</v>
      </c>
      <c r="N10" s="223">
        <v>1</v>
      </c>
      <c r="O10" s="223">
        <v>1</v>
      </c>
      <c r="P10" s="129">
        <v>9729.832061068702</v>
      </c>
      <c r="Q10" s="223">
        <v>1</v>
      </c>
      <c r="R10" s="223">
        <v>1</v>
      </c>
      <c r="S10" s="223">
        <v>1</v>
      </c>
      <c r="T10" s="129">
        <v>10418.971830985916</v>
      </c>
      <c r="U10" s="223">
        <v>1</v>
      </c>
      <c r="V10" s="223">
        <v>1</v>
      </c>
      <c r="W10" s="223">
        <v>1</v>
      </c>
      <c r="X10" s="89">
        <v>0.09001235325071089</v>
      </c>
      <c r="Y10" s="89">
        <v>0.04549309031909754</v>
      </c>
    </row>
    <row r="11" spans="1:25" ht="27.75" customHeight="1">
      <c r="A11" s="68" t="s">
        <v>6</v>
      </c>
      <c r="B11" s="317"/>
      <c r="C11" s="88" t="s">
        <v>403</v>
      </c>
      <c r="D11" s="129">
        <v>10473.865714285712</v>
      </c>
      <c r="E11" s="223">
        <v>2</v>
      </c>
      <c r="F11" s="223">
        <v>2</v>
      </c>
      <c r="G11" s="223">
        <v>2</v>
      </c>
      <c r="H11" s="129">
        <v>10659.844221105528</v>
      </c>
      <c r="I11" s="223">
        <v>2</v>
      </c>
      <c r="J11" s="223">
        <v>2</v>
      </c>
      <c r="K11" s="223">
        <v>2</v>
      </c>
      <c r="L11" s="129">
        <v>12321.196721311475</v>
      </c>
      <c r="M11" s="223">
        <v>2</v>
      </c>
      <c r="N11" s="223">
        <v>2</v>
      </c>
      <c r="O11" s="223">
        <v>2</v>
      </c>
      <c r="P11" s="129">
        <v>12862.223435754198</v>
      </c>
      <c r="Q11" s="223">
        <v>3</v>
      </c>
      <c r="R11" s="223">
        <v>3</v>
      </c>
      <c r="S11" s="223">
        <v>3</v>
      </c>
      <c r="T11" s="129">
        <v>12358.91111111111</v>
      </c>
      <c r="U11" s="223">
        <v>2</v>
      </c>
      <c r="V11" s="223">
        <v>2</v>
      </c>
      <c r="W11" s="223">
        <v>2</v>
      </c>
      <c r="X11" s="89">
        <v>0.15585148016671946</v>
      </c>
      <c r="Y11" s="89">
        <v>0.003060935609801918</v>
      </c>
    </row>
    <row r="12" spans="1:25" ht="27.75" customHeight="1">
      <c r="A12" s="68" t="s">
        <v>7</v>
      </c>
      <c r="B12" s="317"/>
      <c r="C12" s="88" t="s">
        <v>404</v>
      </c>
      <c r="D12" s="129">
        <v>17658.343175182483</v>
      </c>
      <c r="E12" s="223">
        <v>4</v>
      </c>
      <c r="F12" s="223">
        <v>4</v>
      </c>
      <c r="G12" s="223">
        <v>4</v>
      </c>
      <c r="H12" s="129">
        <v>18531.818309859154</v>
      </c>
      <c r="I12" s="223">
        <v>4</v>
      </c>
      <c r="J12" s="223">
        <v>6</v>
      </c>
      <c r="K12" s="223">
        <v>6</v>
      </c>
      <c r="L12" s="129">
        <v>19640.314055636896</v>
      </c>
      <c r="M12" s="223">
        <v>5</v>
      </c>
      <c r="N12" s="223">
        <v>7</v>
      </c>
      <c r="O12" s="223">
        <v>7</v>
      </c>
      <c r="P12" s="129">
        <v>19072.451850789093</v>
      </c>
      <c r="Q12" s="223">
        <v>4</v>
      </c>
      <c r="R12" s="223">
        <v>6</v>
      </c>
      <c r="S12" s="223">
        <v>7</v>
      </c>
      <c r="T12" s="129">
        <v>19892.695836273815</v>
      </c>
      <c r="U12" s="223">
        <v>4</v>
      </c>
      <c r="V12" s="223">
        <v>6</v>
      </c>
      <c r="W12" s="223">
        <v>6</v>
      </c>
      <c r="X12" s="89">
        <v>0.05981581123035329</v>
      </c>
      <c r="Y12" s="89">
        <v>0.012850190680351314</v>
      </c>
    </row>
    <row r="13" spans="1:25" ht="27.75" customHeight="1">
      <c r="A13" s="68" t="s">
        <v>8</v>
      </c>
      <c r="B13" s="317"/>
      <c r="C13" s="88" t="s">
        <v>405</v>
      </c>
      <c r="D13" s="129">
        <v>21878.642201834857</v>
      </c>
      <c r="E13" s="223">
        <v>8</v>
      </c>
      <c r="F13" s="223">
        <v>10</v>
      </c>
      <c r="G13" s="223">
        <v>12</v>
      </c>
      <c r="H13" s="129">
        <v>24739.907542579072</v>
      </c>
      <c r="I13" s="223">
        <v>8</v>
      </c>
      <c r="J13" s="223">
        <v>10</v>
      </c>
      <c r="K13" s="223">
        <v>12</v>
      </c>
      <c r="L13" s="129">
        <v>24905.28455284553</v>
      </c>
      <c r="M13" s="223">
        <v>8</v>
      </c>
      <c r="N13" s="223">
        <v>10</v>
      </c>
      <c r="O13" s="223">
        <v>12</v>
      </c>
      <c r="P13" s="129">
        <v>22261.773957571313</v>
      </c>
      <c r="Q13" s="223">
        <v>6</v>
      </c>
      <c r="R13" s="223">
        <v>8</v>
      </c>
      <c r="S13" s="223">
        <v>10</v>
      </c>
      <c r="T13" s="129">
        <v>23201.42964635064</v>
      </c>
      <c r="U13" s="223">
        <v>7</v>
      </c>
      <c r="V13" s="223">
        <v>9</v>
      </c>
      <c r="W13" s="223">
        <v>11</v>
      </c>
      <c r="X13" s="89">
        <v>0.006684625234828934</v>
      </c>
      <c r="Y13" s="89">
        <v>-0.06841338844691969</v>
      </c>
    </row>
    <row r="14" spans="1:25" ht="27.75" customHeight="1">
      <c r="A14" s="68" t="s">
        <v>10</v>
      </c>
      <c r="B14" s="317"/>
      <c r="C14" s="88" t="s">
        <v>406</v>
      </c>
      <c r="D14" s="129">
        <v>20451.450632911386</v>
      </c>
      <c r="E14" s="223">
        <v>7</v>
      </c>
      <c r="F14" s="223">
        <v>9</v>
      </c>
      <c r="G14" s="223">
        <v>11</v>
      </c>
      <c r="H14" s="129">
        <v>22277.421874999996</v>
      </c>
      <c r="I14" s="223">
        <v>7</v>
      </c>
      <c r="J14" s="223">
        <v>9</v>
      </c>
      <c r="K14" s="223">
        <v>11</v>
      </c>
      <c r="L14" s="129">
        <v>24465.985740855544</v>
      </c>
      <c r="M14" s="223">
        <v>7</v>
      </c>
      <c r="N14" s="223">
        <v>9</v>
      </c>
      <c r="O14" s="223">
        <v>11</v>
      </c>
      <c r="P14" s="129">
        <v>25049.55158184319</v>
      </c>
      <c r="Q14" s="223">
        <v>8</v>
      </c>
      <c r="R14" s="223">
        <v>10</v>
      </c>
      <c r="S14" s="223">
        <v>12</v>
      </c>
      <c r="T14" s="129">
        <v>25802.88852883994</v>
      </c>
      <c r="U14" s="223">
        <v>8</v>
      </c>
      <c r="V14" s="223">
        <v>10</v>
      </c>
      <c r="W14" s="223">
        <v>12</v>
      </c>
      <c r="X14" s="89">
        <v>0.09824134400002449</v>
      </c>
      <c r="Y14" s="89">
        <v>0.054643324088590184</v>
      </c>
    </row>
    <row r="15" spans="1:25" ht="27.75" customHeight="1" thickBot="1">
      <c r="A15" s="68" t="s">
        <v>13</v>
      </c>
      <c r="B15" s="318"/>
      <c r="C15" s="90" t="s">
        <v>407</v>
      </c>
      <c r="D15" s="130">
        <v>13260.684945680294</v>
      </c>
      <c r="E15" s="224">
        <v>3</v>
      </c>
      <c r="F15" s="224">
        <v>3</v>
      </c>
      <c r="G15" s="224">
        <v>3</v>
      </c>
      <c r="H15" s="130">
        <v>13234.602808425272</v>
      </c>
      <c r="I15" s="224">
        <v>3</v>
      </c>
      <c r="J15" s="224">
        <v>3</v>
      </c>
      <c r="K15" s="224">
        <v>3</v>
      </c>
      <c r="L15" s="130">
        <v>15047.707960199004</v>
      </c>
      <c r="M15" s="224">
        <v>3</v>
      </c>
      <c r="N15" s="224">
        <v>3</v>
      </c>
      <c r="O15" s="224">
        <v>3</v>
      </c>
      <c r="P15" s="130">
        <v>12229.313093980998</v>
      </c>
      <c r="Q15" s="224">
        <v>2</v>
      </c>
      <c r="R15" s="224">
        <v>2</v>
      </c>
      <c r="S15" s="224">
        <v>2</v>
      </c>
      <c r="T15" s="130">
        <v>15113.347150259075</v>
      </c>
      <c r="U15" s="224">
        <v>3</v>
      </c>
      <c r="V15" s="224">
        <v>3</v>
      </c>
      <c r="W15" s="224">
        <v>3</v>
      </c>
      <c r="X15" s="91">
        <v>0.13699732270162968</v>
      </c>
      <c r="Y15" s="91">
        <v>0.004362072299228803</v>
      </c>
    </row>
    <row r="16" spans="1:25" ht="27.75" customHeight="1" thickTop="1">
      <c r="A16" s="68" t="s">
        <v>0</v>
      </c>
      <c r="C16" s="92" t="s">
        <v>408</v>
      </c>
      <c r="D16" s="131">
        <v>17823.943581993575</v>
      </c>
      <c r="E16" s="225"/>
      <c r="F16" s="226">
        <v>5</v>
      </c>
      <c r="G16" s="226">
        <v>5</v>
      </c>
      <c r="H16" s="131">
        <v>18057.287004461436</v>
      </c>
      <c r="I16" s="225"/>
      <c r="J16" s="226">
        <v>5</v>
      </c>
      <c r="K16" s="226">
        <v>5</v>
      </c>
      <c r="L16" s="131">
        <v>19263.442043222007</v>
      </c>
      <c r="M16" s="225"/>
      <c r="N16" s="226">
        <v>6</v>
      </c>
      <c r="O16" s="226">
        <v>6</v>
      </c>
      <c r="P16" s="131">
        <v>18193.657839851025</v>
      </c>
      <c r="Q16" s="225"/>
      <c r="R16" s="226">
        <v>5</v>
      </c>
      <c r="S16" s="226">
        <v>5</v>
      </c>
      <c r="T16" s="131">
        <v>18917.8126984127</v>
      </c>
      <c r="U16" s="225"/>
      <c r="V16" s="226">
        <v>5</v>
      </c>
      <c r="W16" s="226">
        <v>5</v>
      </c>
      <c r="X16" s="93">
        <v>0.06679602746872026</v>
      </c>
      <c r="Y16" s="93">
        <v>-0.01794224230715391</v>
      </c>
    </row>
    <row r="17" spans="1:25" ht="27.75" customHeight="1">
      <c r="A17" s="68" t="s">
        <v>9</v>
      </c>
      <c r="C17" s="88" t="s">
        <v>409</v>
      </c>
      <c r="D17" s="129">
        <v>18054.492455993302</v>
      </c>
      <c r="E17" s="227"/>
      <c r="F17" s="223">
        <v>6</v>
      </c>
      <c r="G17" s="223">
        <v>6</v>
      </c>
      <c r="H17" s="129">
        <v>17904.987844408428</v>
      </c>
      <c r="I17" s="227"/>
      <c r="J17" s="223">
        <v>4</v>
      </c>
      <c r="K17" s="223">
        <v>4</v>
      </c>
      <c r="L17" s="129">
        <v>17388.000436871996</v>
      </c>
      <c r="M17" s="227"/>
      <c r="N17" s="223">
        <v>4</v>
      </c>
      <c r="O17" s="223">
        <v>4</v>
      </c>
      <c r="P17" s="129">
        <v>15707.056567222007</v>
      </c>
      <c r="Q17" s="227"/>
      <c r="R17" s="223">
        <v>4</v>
      </c>
      <c r="S17" s="223">
        <v>4</v>
      </c>
      <c r="T17" s="129">
        <v>16136.406463878326</v>
      </c>
      <c r="U17" s="227"/>
      <c r="V17" s="223">
        <v>4</v>
      </c>
      <c r="W17" s="223">
        <v>4</v>
      </c>
      <c r="X17" s="89">
        <v>-0.02887393233823843</v>
      </c>
      <c r="Y17" s="89">
        <v>-0.0719803279012814</v>
      </c>
    </row>
    <row r="18" spans="4:25" ht="27.75" customHeight="1">
      <c r="D18" s="132"/>
      <c r="E18" s="228"/>
      <c r="F18" s="228"/>
      <c r="G18" s="228"/>
      <c r="H18" s="132"/>
      <c r="I18" s="228"/>
      <c r="J18" s="228"/>
      <c r="K18" s="228"/>
      <c r="L18" s="132"/>
      <c r="M18" s="228"/>
      <c r="N18" s="228"/>
      <c r="O18" s="228"/>
      <c r="P18" s="132"/>
      <c r="Q18" s="228"/>
      <c r="R18" s="228"/>
      <c r="S18" s="228"/>
      <c r="T18" s="132"/>
      <c r="U18" s="228"/>
      <c r="V18" s="228"/>
      <c r="W18" s="22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33"/>
      <c r="E19" s="121"/>
      <c r="F19" s="121"/>
      <c r="G19" s="121"/>
      <c r="H19" s="133"/>
      <c r="I19" s="121"/>
      <c r="J19" s="121"/>
      <c r="K19" s="121"/>
      <c r="L19" s="133"/>
      <c r="M19" s="121"/>
      <c r="N19" s="121"/>
      <c r="O19" s="121"/>
      <c r="P19" s="133"/>
      <c r="Q19" s="121"/>
      <c r="R19" s="121"/>
      <c r="S19" s="121"/>
      <c r="T19" s="13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410</v>
      </c>
      <c r="D20" s="131">
        <v>19944.77565379113</v>
      </c>
      <c r="E20" s="225"/>
      <c r="F20" s="226">
        <v>2</v>
      </c>
      <c r="G20" s="226">
        <v>9</v>
      </c>
      <c r="H20" s="131">
        <v>20612.16043332473</v>
      </c>
      <c r="I20" s="225"/>
      <c r="J20" s="226">
        <v>2</v>
      </c>
      <c r="K20" s="226">
        <v>9</v>
      </c>
      <c r="L20" s="131">
        <v>21086.615217391303</v>
      </c>
      <c r="M20" s="225"/>
      <c r="N20" s="226">
        <v>2</v>
      </c>
      <c r="O20" s="226">
        <v>9</v>
      </c>
      <c r="P20" s="131">
        <v>21252.61918483413</v>
      </c>
      <c r="Q20" s="225"/>
      <c r="R20" s="226">
        <v>2</v>
      </c>
      <c r="S20" s="226">
        <v>9</v>
      </c>
      <c r="T20" s="131">
        <v>20428.88114258048</v>
      </c>
      <c r="U20" s="225"/>
      <c r="V20" s="226">
        <v>2</v>
      </c>
      <c r="W20" s="226">
        <v>8</v>
      </c>
      <c r="X20" s="93">
        <v>0.02301819770912994</v>
      </c>
      <c r="Y20" s="93">
        <v>-0.03119201768657265</v>
      </c>
    </row>
    <row r="21" spans="1:25" ht="27.75" customHeight="1">
      <c r="A21" s="68" t="s">
        <v>11</v>
      </c>
      <c r="C21" s="88" t="s">
        <v>411</v>
      </c>
      <c r="D21" s="129">
        <v>26031.032728506016</v>
      </c>
      <c r="E21" s="227"/>
      <c r="F21" s="223">
        <v>3</v>
      </c>
      <c r="G21" s="223">
        <v>13</v>
      </c>
      <c r="H21" s="129">
        <v>28672.58575997307</v>
      </c>
      <c r="I21" s="227"/>
      <c r="J21" s="223">
        <v>3</v>
      </c>
      <c r="K21" s="223">
        <v>13</v>
      </c>
      <c r="L21" s="129">
        <v>31862.024183360405</v>
      </c>
      <c r="M21" s="227"/>
      <c r="N21" s="223">
        <v>3</v>
      </c>
      <c r="O21" s="223">
        <v>13</v>
      </c>
      <c r="P21" s="129">
        <v>29543.968745188602</v>
      </c>
      <c r="Q21" s="227"/>
      <c r="R21" s="223">
        <v>3</v>
      </c>
      <c r="S21" s="223">
        <v>13</v>
      </c>
      <c r="T21" s="129">
        <v>28805.241868622445</v>
      </c>
      <c r="U21" s="227"/>
      <c r="V21" s="223">
        <v>3</v>
      </c>
      <c r="W21" s="223">
        <v>13</v>
      </c>
      <c r="X21" s="89">
        <v>0.11123651177075877</v>
      </c>
      <c r="Y21" s="89">
        <v>-0.09593810792267021</v>
      </c>
    </row>
    <row r="22" spans="1:25" ht="27.75" customHeight="1">
      <c r="A22" s="68" t="s">
        <v>12</v>
      </c>
      <c r="C22" s="88" t="s">
        <v>412</v>
      </c>
      <c r="D22" s="129">
        <v>18180.00564334085</v>
      </c>
      <c r="E22" s="227"/>
      <c r="F22" s="223">
        <v>1</v>
      </c>
      <c r="G22" s="223">
        <v>7</v>
      </c>
      <c r="H22" s="129">
        <v>19647.07534447376</v>
      </c>
      <c r="I22" s="227"/>
      <c r="J22" s="223">
        <v>1</v>
      </c>
      <c r="K22" s="223">
        <v>7</v>
      </c>
      <c r="L22" s="129">
        <v>20216.73919523099</v>
      </c>
      <c r="M22" s="227"/>
      <c r="N22" s="223">
        <v>1</v>
      </c>
      <c r="O22" s="223">
        <v>8</v>
      </c>
      <c r="P22" s="129">
        <v>18383.60879834662</v>
      </c>
      <c r="Q22" s="227"/>
      <c r="R22" s="223">
        <v>1</v>
      </c>
      <c r="S22" s="223">
        <v>6</v>
      </c>
      <c r="T22" s="129">
        <v>20004.776713558822</v>
      </c>
      <c r="U22" s="227"/>
      <c r="V22" s="223">
        <v>1</v>
      </c>
      <c r="W22" s="223">
        <v>7</v>
      </c>
      <c r="X22" s="89">
        <v>0.02899484227393989</v>
      </c>
      <c r="Y22" s="89">
        <v>-0.010484503936330714</v>
      </c>
    </row>
    <row r="23" spans="4:25" ht="27.75" customHeight="1">
      <c r="D23" s="132"/>
      <c r="E23" s="229"/>
      <c r="F23" s="229"/>
      <c r="G23" s="229"/>
      <c r="H23" s="134"/>
      <c r="I23" s="229"/>
      <c r="J23" s="229"/>
      <c r="K23" s="229"/>
      <c r="L23" s="134"/>
      <c r="M23" s="229"/>
      <c r="N23" s="229"/>
      <c r="O23" s="229"/>
      <c r="P23" s="134"/>
      <c r="Q23" s="229"/>
      <c r="R23" s="229"/>
      <c r="S23" s="229"/>
      <c r="T23" s="134"/>
      <c r="U23" s="229"/>
      <c r="V23" s="229"/>
      <c r="W23" s="229"/>
      <c r="X23" s="95"/>
      <c r="Y23" s="95"/>
    </row>
    <row r="24" spans="2:25" s="82" customFormat="1" ht="27.75" customHeight="1">
      <c r="B24" s="83" t="s">
        <v>18</v>
      </c>
      <c r="C24" s="84"/>
      <c r="D24" s="133"/>
      <c r="E24" s="121"/>
      <c r="F24" s="121"/>
      <c r="G24" s="121"/>
      <c r="H24" s="133"/>
      <c r="I24" s="121"/>
      <c r="J24" s="121"/>
      <c r="K24" s="121"/>
      <c r="L24" s="133"/>
      <c r="M24" s="121"/>
      <c r="N24" s="121"/>
      <c r="O24" s="121"/>
      <c r="P24" s="133"/>
      <c r="Q24" s="121"/>
      <c r="R24" s="121"/>
      <c r="S24" s="121"/>
      <c r="T24" s="133"/>
      <c r="U24" s="121"/>
      <c r="V24" s="121"/>
      <c r="W24" s="121"/>
      <c r="X24" s="86"/>
      <c r="Y24" s="87"/>
    </row>
    <row r="25" spans="1:25" ht="27.75" customHeight="1">
      <c r="A25" s="300" t="s">
        <v>212</v>
      </c>
      <c r="C25" s="92" t="s">
        <v>413</v>
      </c>
      <c r="D25" s="131">
        <v>35742.447835578</v>
      </c>
      <c r="E25" s="225"/>
      <c r="F25" s="225"/>
      <c r="G25" s="226">
        <v>14</v>
      </c>
      <c r="H25" s="131">
        <v>37404.25578961674</v>
      </c>
      <c r="I25" s="225"/>
      <c r="J25" s="225"/>
      <c r="K25" s="226">
        <v>14</v>
      </c>
      <c r="L25" s="131">
        <v>38317.16775915563</v>
      </c>
      <c r="M25" s="225"/>
      <c r="N25" s="225"/>
      <c r="O25" s="226">
        <v>14</v>
      </c>
      <c r="P25" s="131">
        <v>36474.55251774703</v>
      </c>
      <c r="Q25" s="225"/>
      <c r="R25" s="225"/>
      <c r="S25" s="226">
        <v>14</v>
      </c>
      <c r="T25" s="131">
        <v>39073.98765562999</v>
      </c>
      <c r="U25" s="225"/>
      <c r="V25" s="225"/>
      <c r="W25" s="226">
        <v>14</v>
      </c>
      <c r="X25" s="93">
        <v>0.024406633690926327</v>
      </c>
      <c r="Y25" s="93">
        <v>0.019751457133559303</v>
      </c>
    </row>
    <row r="26" spans="4:25" ht="27.75" customHeight="1">
      <c r="D26" s="132"/>
      <c r="E26" s="230"/>
      <c r="F26" s="230"/>
      <c r="G26" s="230"/>
      <c r="H26" s="132"/>
      <c r="I26" s="230"/>
      <c r="J26" s="230"/>
      <c r="K26" s="230"/>
      <c r="L26" s="132"/>
      <c r="M26" s="230"/>
      <c r="N26" s="230"/>
      <c r="O26" s="230"/>
      <c r="P26" s="132"/>
      <c r="Q26" s="230"/>
      <c r="R26" s="230"/>
      <c r="S26" s="230"/>
      <c r="T26" s="132"/>
      <c r="U26" s="230"/>
      <c r="V26" s="230"/>
      <c r="W26" s="230"/>
      <c r="X26" s="96"/>
      <c r="Y26" s="96"/>
    </row>
    <row r="27" spans="2:25" s="82" customFormat="1" ht="27.75" customHeight="1">
      <c r="B27" s="83" t="s">
        <v>19</v>
      </c>
      <c r="C27" s="84"/>
      <c r="D27" s="133"/>
      <c r="E27" s="121"/>
      <c r="F27" s="121"/>
      <c r="G27" s="121"/>
      <c r="H27" s="133"/>
      <c r="I27" s="121"/>
      <c r="J27" s="121"/>
      <c r="K27" s="121"/>
      <c r="L27" s="133"/>
      <c r="M27" s="121"/>
      <c r="N27" s="121"/>
      <c r="O27" s="121"/>
      <c r="P27" s="133"/>
      <c r="Q27" s="121"/>
      <c r="R27" s="121"/>
      <c r="S27" s="121"/>
      <c r="T27" s="13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31">
        <v>26372.17568588243</v>
      </c>
      <c r="E28" s="231"/>
      <c r="F28" s="231"/>
      <c r="G28" s="231"/>
      <c r="H28" s="131">
        <v>27792.52013828334</v>
      </c>
      <c r="I28" s="231"/>
      <c r="J28" s="231"/>
      <c r="K28" s="231"/>
      <c r="L28" s="131">
        <v>28963.52672289276</v>
      </c>
      <c r="M28" s="231"/>
      <c r="N28" s="231"/>
      <c r="O28" s="231"/>
      <c r="P28" s="131">
        <v>27628.9044217903</v>
      </c>
      <c r="Q28" s="231"/>
      <c r="R28" s="231"/>
      <c r="S28" s="231"/>
      <c r="T28" s="131">
        <v>28768.11192292814</v>
      </c>
      <c r="U28" s="231"/>
      <c r="V28" s="231"/>
      <c r="W28" s="231"/>
      <c r="X28" s="97">
        <v>0.04213387554575854</v>
      </c>
      <c r="Y28" s="97">
        <v>-0.006746926982830526</v>
      </c>
    </row>
    <row r="29" spans="3:25" ht="27.75" customHeight="1">
      <c r="C29" s="88" t="s">
        <v>21</v>
      </c>
      <c r="D29" s="129">
        <v>18315.121666056504</v>
      </c>
      <c r="E29" s="232"/>
      <c r="F29" s="232"/>
      <c r="G29" s="232"/>
      <c r="H29" s="129">
        <v>19748.008379893494</v>
      </c>
      <c r="I29" s="232"/>
      <c r="J29" s="232"/>
      <c r="K29" s="232"/>
      <c r="L29" s="129">
        <v>19928.526625433944</v>
      </c>
      <c r="M29" s="232"/>
      <c r="N29" s="232"/>
      <c r="O29" s="232"/>
      <c r="P29" s="129">
        <v>19787.265626200075</v>
      </c>
      <c r="Q29" s="232"/>
      <c r="R29" s="232"/>
      <c r="S29" s="232"/>
      <c r="T29" s="129">
        <v>20216.82892806965</v>
      </c>
      <c r="U29" s="232"/>
      <c r="V29" s="232"/>
      <c r="W29" s="232"/>
      <c r="X29" s="98">
        <v>0.009141086132222087</v>
      </c>
      <c r="Y29" s="98">
        <v>0.014466814735202727</v>
      </c>
    </row>
    <row r="30" spans="3:25" ht="27.75" customHeight="1">
      <c r="C30" s="88" t="s">
        <v>22</v>
      </c>
      <c r="D30" s="129">
        <v>18054.290431977322</v>
      </c>
      <c r="E30" s="232"/>
      <c r="F30" s="232"/>
      <c r="G30" s="232"/>
      <c r="H30" s="129">
        <v>19190.37986258619</v>
      </c>
      <c r="I30" s="232"/>
      <c r="J30" s="232"/>
      <c r="K30" s="232"/>
      <c r="L30" s="129">
        <v>19339.38127605901</v>
      </c>
      <c r="M30" s="232"/>
      <c r="N30" s="232"/>
      <c r="O30" s="232"/>
      <c r="P30" s="129">
        <v>19787.265626200075</v>
      </c>
      <c r="Q30" s="232"/>
      <c r="R30" s="232"/>
      <c r="S30" s="232"/>
      <c r="T30" s="129">
        <v>20539.35507804144</v>
      </c>
      <c r="U30" s="232"/>
      <c r="V30" s="232"/>
      <c r="W30" s="232"/>
      <c r="X30" s="98">
        <v>0.007764380618818123</v>
      </c>
      <c r="Y30" s="98">
        <v>0.06204820024247226</v>
      </c>
    </row>
    <row r="31" spans="4:25" ht="27.75" customHeight="1">
      <c r="D31" s="132"/>
      <c r="E31" s="124"/>
      <c r="F31" s="124"/>
      <c r="G31" s="124"/>
      <c r="H31" s="132"/>
      <c r="I31" s="124"/>
      <c r="J31" s="124"/>
      <c r="K31" s="124"/>
      <c r="L31" s="132"/>
      <c r="M31" s="124"/>
      <c r="N31" s="124"/>
      <c r="O31" s="124"/>
      <c r="P31" s="132"/>
      <c r="Q31" s="124"/>
      <c r="R31" s="124"/>
      <c r="S31" s="124"/>
      <c r="T31" s="13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35" t="s">
        <v>206</v>
      </c>
      <c r="E32" s="121"/>
      <c r="F32" s="121"/>
      <c r="G32" s="121"/>
      <c r="H32" s="133"/>
      <c r="I32" s="121"/>
      <c r="J32" s="121"/>
      <c r="K32" s="121"/>
      <c r="L32" s="133"/>
      <c r="M32" s="121"/>
      <c r="N32" s="121"/>
      <c r="O32" s="121"/>
      <c r="P32" s="133"/>
      <c r="Q32" s="121"/>
      <c r="R32" s="121"/>
      <c r="S32" s="121"/>
      <c r="T32" s="13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31" t="s">
        <v>1</v>
      </c>
      <c r="E33" s="114"/>
      <c r="F33" s="114"/>
      <c r="G33" s="115"/>
      <c r="H33" s="131" t="s">
        <v>1</v>
      </c>
      <c r="I33" s="114"/>
      <c r="J33" s="114"/>
      <c r="K33" s="115"/>
      <c r="L33" s="131" t="s">
        <v>1</v>
      </c>
      <c r="M33" s="114"/>
      <c r="N33" s="114"/>
      <c r="O33" s="115"/>
      <c r="P33" s="131" t="s">
        <v>1</v>
      </c>
      <c r="Q33" s="114"/>
      <c r="R33" s="114"/>
      <c r="S33" s="115"/>
      <c r="T33" s="13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31" t="s">
        <v>1</v>
      </c>
      <c r="E34" s="118"/>
      <c r="F34" s="118"/>
      <c r="G34" s="119"/>
      <c r="H34" s="131" t="s">
        <v>1</v>
      </c>
      <c r="I34" s="118"/>
      <c r="J34" s="118"/>
      <c r="K34" s="119"/>
      <c r="L34" s="131" t="s">
        <v>1</v>
      </c>
      <c r="M34" s="118"/>
      <c r="N34" s="118"/>
      <c r="O34" s="119"/>
      <c r="P34" s="131" t="s">
        <v>1</v>
      </c>
      <c r="Q34" s="118"/>
      <c r="R34" s="118"/>
      <c r="S34" s="119"/>
      <c r="T34" s="13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31" t="s">
        <v>1</v>
      </c>
      <c r="E35" s="118"/>
      <c r="F35" s="118"/>
      <c r="G35" s="119"/>
      <c r="H35" s="131" t="s">
        <v>1</v>
      </c>
      <c r="I35" s="118"/>
      <c r="J35" s="118"/>
      <c r="K35" s="119"/>
      <c r="L35" s="131" t="s">
        <v>1</v>
      </c>
      <c r="M35" s="118"/>
      <c r="N35" s="118"/>
      <c r="O35" s="119"/>
      <c r="P35" s="131" t="s">
        <v>1</v>
      </c>
      <c r="Q35" s="118"/>
      <c r="R35" s="118"/>
      <c r="S35" s="119"/>
      <c r="T35" s="13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31" t="s">
        <v>1</v>
      </c>
      <c r="E36" s="118"/>
      <c r="F36" s="118"/>
      <c r="G36" s="119"/>
      <c r="H36" s="131" t="s">
        <v>1</v>
      </c>
      <c r="I36" s="118"/>
      <c r="J36" s="118"/>
      <c r="K36" s="119"/>
      <c r="L36" s="131" t="s">
        <v>1</v>
      </c>
      <c r="M36" s="118"/>
      <c r="N36" s="118"/>
      <c r="O36" s="119"/>
      <c r="P36" s="131" t="s">
        <v>1</v>
      </c>
      <c r="Q36" s="118"/>
      <c r="R36" s="118"/>
      <c r="S36" s="119"/>
      <c r="T36" s="13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31" t="s">
        <v>1</v>
      </c>
      <c r="E37" s="118"/>
      <c r="F37" s="118"/>
      <c r="G37" s="119"/>
      <c r="H37" s="131" t="s">
        <v>1</v>
      </c>
      <c r="I37" s="118"/>
      <c r="J37" s="118"/>
      <c r="K37" s="119"/>
      <c r="L37" s="131" t="s">
        <v>1</v>
      </c>
      <c r="M37" s="118"/>
      <c r="N37" s="118"/>
      <c r="O37" s="119"/>
      <c r="P37" s="131" t="s">
        <v>1</v>
      </c>
      <c r="Q37" s="118"/>
      <c r="R37" s="118"/>
      <c r="S37" s="119"/>
      <c r="T37" s="13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31" t="s">
        <v>1</v>
      </c>
      <c r="E38" s="118"/>
      <c r="F38" s="118"/>
      <c r="G38" s="119"/>
      <c r="H38" s="131" t="s">
        <v>1</v>
      </c>
      <c r="I38" s="118"/>
      <c r="J38" s="118"/>
      <c r="K38" s="119"/>
      <c r="L38" s="131" t="s">
        <v>1</v>
      </c>
      <c r="M38" s="118"/>
      <c r="N38" s="118"/>
      <c r="O38" s="119"/>
      <c r="P38" s="131" t="s">
        <v>1</v>
      </c>
      <c r="Q38" s="118"/>
      <c r="R38" s="118"/>
      <c r="S38" s="119"/>
      <c r="T38" s="13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D4:G4"/>
    <mergeCell ref="H4:K4"/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view="pageBreakPreview" zoomScale="85" zoomScaleSheetLayoutView="85" zoomScalePageLayoutView="0" workbookViewId="0" topLeftCell="B1">
      <selection activeCell="B1" sqref="B1"/>
    </sheetView>
  </sheetViews>
  <sheetFormatPr defaultColWidth="9.140625" defaultRowHeight="12.75" outlineLevelRow="1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3.421875" style="74" bestFit="1" customWidth="1"/>
    <col min="25" max="25" width="15.00390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152</v>
      </c>
    </row>
    <row r="3" ht="15.75">
      <c r="A3" s="76" t="s">
        <v>94</v>
      </c>
    </row>
    <row r="4" spans="1:25" ht="15.75">
      <c r="A4" s="79" t="s">
        <v>40</v>
      </c>
      <c r="B4" s="313" t="s">
        <v>152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216</v>
      </c>
      <c r="D5" s="315"/>
      <c r="E5" s="312" t="s">
        <v>29</v>
      </c>
      <c r="F5" s="312"/>
      <c r="G5" s="312"/>
      <c r="H5" s="315"/>
      <c r="I5" s="312" t="s">
        <v>29</v>
      </c>
      <c r="J5" s="312"/>
      <c r="K5" s="312"/>
      <c r="L5" s="315"/>
      <c r="M5" s="312" t="s">
        <v>29</v>
      </c>
      <c r="N5" s="312"/>
      <c r="O5" s="312"/>
      <c r="P5" s="315"/>
      <c r="Q5" s="312" t="s">
        <v>29</v>
      </c>
      <c r="R5" s="312"/>
      <c r="S5" s="312"/>
      <c r="T5" s="315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15"/>
      <c r="E6" s="1" t="s">
        <v>30</v>
      </c>
      <c r="F6" s="1" t="s">
        <v>31</v>
      </c>
      <c r="G6" s="1" t="s">
        <v>32</v>
      </c>
      <c r="H6" s="315"/>
      <c r="I6" s="1" t="s">
        <v>30</v>
      </c>
      <c r="J6" s="1" t="s">
        <v>31</v>
      </c>
      <c r="K6" s="1" t="s">
        <v>32</v>
      </c>
      <c r="L6" s="315"/>
      <c r="M6" s="1" t="s">
        <v>30</v>
      </c>
      <c r="N6" s="1" t="s">
        <v>31</v>
      </c>
      <c r="O6" s="1" t="s">
        <v>32</v>
      </c>
      <c r="P6" s="315"/>
      <c r="Q6" s="1" t="s">
        <v>30</v>
      </c>
      <c r="R6" s="1" t="s">
        <v>31</v>
      </c>
      <c r="S6" s="1" t="s">
        <v>32</v>
      </c>
      <c r="T6" s="315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14">
        <v>2.608913649025071</v>
      </c>
      <c r="E8" s="213">
        <v>1</v>
      </c>
      <c r="F8" s="213">
        <v>1</v>
      </c>
      <c r="G8" s="213">
        <v>1</v>
      </c>
      <c r="H8" s="114">
        <v>2.6373737373737374</v>
      </c>
      <c r="I8" s="213">
        <v>1</v>
      </c>
      <c r="J8" s="213">
        <v>1</v>
      </c>
      <c r="K8" s="213">
        <v>1</v>
      </c>
      <c r="L8" s="114">
        <v>2.59375</v>
      </c>
      <c r="M8" s="213">
        <v>1</v>
      </c>
      <c r="N8" s="213">
        <v>1</v>
      </c>
      <c r="O8" s="213">
        <v>1</v>
      </c>
      <c r="P8" s="114">
        <v>2.703109327983951</v>
      </c>
      <c r="Q8" s="213">
        <v>1</v>
      </c>
      <c r="R8" s="213">
        <v>1</v>
      </c>
      <c r="S8" s="213">
        <v>1</v>
      </c>
      <c r="T8" s="114">
        <v>2.723657024793389</v>
      </c>
      <c r="U8" s="213">
        <v>1</v>
      </c>
      <c r="V8" s="213">
        <v>1</v>
      </c>
      <c r="W8" s="213">
        <v>1</v>
      </c>
      <c r="X8" s="89">
        <v>-0.01654059747223291</v>
      </c>
      <c r="Y8" s="89">
        <v>0.05008463606492097</v>
      </c>
    </row>
    <row r="9" spans="1:25" ht="27.75" customHeight="1">
      <c r="A9" s="68" t="s">
        <v>4</v>
      </c>
      <c r="B9" s="317"/>
      <c r="C9" s="88" t="s">
        <v>401</v>
      </c>
      <c r="D9" s="114">
        <v>11.310945273631841</v>
      </c>
      <c r="E9" s="213">
        <v>8</v>
      </c>
      <c r="F9" s="213">
        <v>10</v>
      </c>
      <c r="G9" s="213">
        <v>13</v>
      </c>
      <c r="H9" s="114">
        <v>10.534705882352934</v>
      </c>
      <c r="I9" s="213">
        <v>8</v>
      </c>
      <c r="J9" s="213">
        <v>10</v>
      </c>
      <c r="K9" s="213">
        <v>13</v>
      </c>
      <c r="L9" s="114">
        <v>4.2</v>
      </c>
      <c r="M9" s="213">
        <v>5</v>
      </c>
      <c r="N9" s="213">
        <v>7</v>
      </c>
      <c r="O9" s="213">
        <v>8</v>
      </c>
      <c r="P9" s="114">
        <v>4.058468957203134</v>
      </c>
      <c r="Q9" s="213">
        <v>5</v>
      </c>
      <c r="R9" s="213">
        <v>7</v>
      </c>
      <c r="S9" s="213">
        <v>8</v>
      </c>
      <c r="T9" s="114">
        <v>4.739952718676123</v>
      </c>
      <c r="U9" s="213">
        <v>6</v>
      </c>
      <c r="V9" s="213">
        <v>8</v>
      </c>
      <c r="W9" s="213">
        <v>10</v>
      </c>
      <c r="X9" s="89">
        <v>-0.6013177731866657</v>
      </c>
      <c r="Y9" s="89">
        <v>0.1285601711133626</v>
      </c>
    </row>
    <row r="10" spans="1:25" ht="27.75" customHeight="1">
      <c r="A10" s="68" t="s">
        <v>5</v>
      </c>
      <c r="B10" s="317"/>
      <c r="C10" s="88" t="s">
        <v>402</v>
      </c>
      <c r="D10" s="114">
        <v>9.622471910112363</v>
      </c>
      <c r="E10" s="213">
        <v>7</v>
      </c>
      <c r="F10" s="213">
        <v>9</v>
      </c>
      <c r="G10" s="213">
        <v>12</v>
      </c>
      <c r="H10" s="114">
        <v>10.099462365591402</v>
      </c>
      <c r="I10" s="213">
        <v>7</v>
      </c>
      <c r="J10" s="213">
        <v>9</v>
      </c>
      <c r="K10" s="213">
        <v>12</v>
      </c>
      <c r="L10" s="114">
        <v>9.856020942408376</v>
      </c>
      <c r="M10" s="213">
        <v>8</v>
      </c>
      <c r="N10" s="213">
        <v>10</v>
      </c>
      <c r="O10" s="213">
        <v>13</v>
      </c>
      <c r="P10" s="114">
        <v>10.658402203856747</v>
      </c>
      <c r="Q10" s="213">
        <v>8</v>
      </c>
      <c r="R10" s="213">
        <v>10</v>
      </c>
      <c r="S10" s="213">
        <v>13</v>
      </c>
      <c r="T10" s="114">
        <v>9.975543478260866</v>
      </c>
      <c r="U10" s="213">
        <v>8</v>
      </c>
      <c r="V10" s="213">
        <v>10</v>
      </c>
      <c r="W10" s="213">
        <v>13</v>
      </c>
      <c r="X10" s="89">
        <v>-0.024104394310376698</v>
      </c>
      <c r="Y10" s="89">
        <v>0.012126854899243256</v>
      </c>
    </row>
    <row r="11" spans="1:25" ht="27.75" customHeight="1">
      <c r="A11" s="68" t="s">
        <v>6</v>
      </c>
      <c r="B11" s="317"/>
      <c r="C11" s="88" t="s">
        <v>403</v>
      </c>
      <c r="D11" s="114">
        <v>9.126315789473685</v>
      </c>
      <c r="E11" s="213">
        <v>6</v>
      </c>
      <c r="F11" s="213">
        <v>8</v>
      </c>
      <c r="G11" s="213">
        <v>11</v>
      </c>
      <c r="H11" s="114">
        <v>8.971507352941178</v>
      </c>
      <c r="I11" s="213">
        <v>6</v>
      </c>
      <c r="J11" s="213">
        <v>8</v>
      </c>
      <c r="K11" s="213">
        <v>11</v>
      </c>
      <c r="L11" s="114">
        <v>9.559885931558938</v>
      </c>
      <c r="M11" s="213">
        <v>7</v>
      </c>
      <c r="N11" s="213">
        <v>9</v>
      </c>
      <c r="O11" s="213">
        <v>12</v>
      </c>
      <c r="P11" s="114">
        <v>10.29200819672131</v>
      </c>
      <c r="Q11" s="213">
        <v>7</v>
      </c>
      <c r="R11" s="213">
        <v>9</v>
      </c>
      <c r="S11" s="213">
        <v>12</v>
      </c>
      <c r="T11" s="114">
        <v>8.771201413427562</v>
      </c>
      <c r="U11" s="213">
        <v>7</v>
      </c>
      <c r="V11" s="213">
        <v>9</v>
      </c>
      <c r="W11" s="213">
        <v>12</v>
      </c>
      <c r="X11" s="89">
        <v>0.06558302361808455</v>
      </c>
      <c r="Y11" s="89">
        <v>-0.0824993649273349</v>
      </c>
    </row>
    <row r="12" spans="1:25" ht="27.75" customHeight="1">
      <c r="A12" s="68" t="s">
        <v>7</v>
      </c>
      <c r="B12" s="317"/>
      <c r="C12" s="88" t="s">
        <v>404</v>
      </c>
      <c r="D12" s="114">
        <v>3.4299703264094954</v>
      </c>
      <c r="E12" s="213">
        <v>3</v>
      </c>
      <c r="F12" s="213">
        <v>5</v>
      </c>
      <c r="G12" s="213">
        <v>6</v>
      </c>
      <c r="H12" s="114">
        <v>3.2733118971061095</v>
      </c>
      <c r="I12" s="213">
        <v>3</v>
      </c>
      <c r="J12" s="213">
        <v>5</v>
      </c>
      <c r="K12" s="213">
        <v>5</v>
      </c>
      <c r="L12" s="114">
        <v>3.328235294117647</v>
      </c>
      <c r="M12" s="213">
        <v>2</v>
      </c>
      <c r="N12" s="213">
        <v>4</v>
      </c>
      <c r="O12" s="213">
        <v>4</v>
      </c>
      <c r="P12" s="114">
        <v>3.3624161073825505</v>
      </c>
      <c r="Q12" s="213">
        <v>4</v>
      </c>
      <c r="R12" s="213">
        <v>6</v>
      </c>
      <c r="S12" s="213">
        <v>7</v>
      </c>
      <c r="T12" s="114">
        <v>3.2484747642817524</v>
      </c>
      <c r="U12" s="213">
        <v>3</v>
      </c>
      <c r="V12" s="213">
        <v>5</v>
      </c>
      <c r="W12" s="213">
        <v>6</v>
      </c>
      <c r="X12" s="89">
        <v>0.016779151739281017</v>
      </c>
      <c r="Y12" s="89">
        <v>-0.023964811014673182</v>
      </c>
    </row>
    <row r="13" spans="1:25" ht="27.75" customHeight="1">
      <c r="A13" s="68" t="s">
        <v>8</v>
      </c>
      <c r="B13" s="317"/>
      <c r="C13" s="88" t="s">
        <v>405</v>
      </c>
      <c r="D13" s="114">
        <v>3.469240837696335</v>
      </c>
      <c r="E13" s="213">
        <v>4</v>
      </c>
      <c r="F13" s="213">
        <v>6</v>
      </c>
      <c r="G13" s="213">
        <v>7</v>
      </c>
      <c r="H13" s="114">
        <v>3.4577691811734366</v>
      </c>
      <c r="I13" s="213">
        <v>4</v>
      </c>
      <c r="J13" s="213">
        <v>6</v>
      </c>
      <c r="K13" s="213">
        <v>6</v>
      </c>
      <c r="L13" s="114">
        <v>3.436482084690554</v>
      </c>
      <c r="M13" s="213">
        <v>4</v>
      </c>
      <c r="N13" s="213">
        <v>6</v>
      </c>
      <c r="O13" s="213">
        <v>6</v>
      </c>
      <c r="P13" s="114">
        <v>3.3347107438016526</v>
      </c>
      <c r="Q13" s="213">
        <v>3</v>
      </c>
      <c r="R13" s="213">
        <v>5</v>
      </c>
      <c r="S13" s="213">
        <v>6</v>
      </c>
      <c r="T13" s="114">
        <v>3.382550335570471</v>
      </c>
      <c r="U13" s="213">
        <v>4</v>
      </c>
      <c r="V13" s="213">
        <v>6</v>
      </c>
      <c r="W13" s="213">
        <v>7</v>
      </c>
      <c r="X13" s="89">
        <v>-0.006156309275582861</v>
      </c>
      <c r="Y13" s="89">
        <v>-0.015693883393237407</v>
      </c>
    </row>
    <row r="14" spans="1:25" ht="27.75" customHeight="1">
      <c r="A14" s="68" t="s">
        <v>10</v>
      </c>
      <c r="B14" s="317"/>
      <c r="C14" s="88" t="s">
        <v>406</v>
      </c>
      <c r="D14" s="114">
        <v>3.066033016508254</v>
      </c>
      <c r="E14" s="213">
        <v>2</v>
      </c>
      <c r="F14" s="213">
        <v>2</v>
      </c>
      <c r="G14" s="213">
        <v>2</v>
      </c>
      <c r="H14" s="114">
        <v>3.231825114387391</v>
      </c>
      <c r="I14" s="213">
        <v>2</v>
      </c>
      <c r="J14" s="213">
        <v>4</v>
      </c>
      <c r="K14" s="213">
        <v>4</v>
      </c>
      <c r="L14" s="114">
        <v>3.351562499999999</v>
      </c>
      <c r="M14" s="213">
        <v>3</v>
      </c>
      <c r="N14" s="213">
        <v>5</v>
      </c>
      <c r="O14" s="213">
        <v>5</v>
      </c>
      <c r="P14" s="114">
        <v>3.2900269541778977</v>
      </c>
      <c r="Q14" s="213">
        <v>2</v>
      </c>
      <c r="R14" s="213">
        <v>4</v>
      </c>
      <c r="S14" s="213">
        <v>5</v>
      </c>
      <c r="T14" s="114">
        <v>3.165644171779141</v>
      </c>
      <c r="U14" s="213">
        <v>2</v>
      </c>
      <c r="V14" s="213">
        <v>4</v>
      </c>
      <c r="W14" s="213">
        <v>4</v>
      </c>
      <c r="X14" s="89">
        <v>0.037049463190184095</v>
      </c>
      <c r="Y14" s="89">
        <v>-0.05547213522673622</v>
      </c>
    </row>
    <row r="15" spans="1:25" ht="27.75" customHeight="1" thickBot="1">
      <c r="A15" s="68" t="s">
        <v>13</v>
      </c>
      <c r="B15" s="318"/>
      <c r="C15" s="90" t="s">
        <v>407</v>
      </c>
      <c r="D15" s="116">
        <v>4.0383522727272725</v>
      </c>
      <c r="E15" s="214">
        <v>5</v>
      </c>
      <c r="F15" s="214">
        <v>7</v>
      </c>
      <c r="G15" s="214">
        <v>8</v>
      </c>
      <c r="H15" s="116">
        <v>4.147488584474885</v>
      </c>
      <c r="I15" s="214">
        <v>5</v>
      </c>
      <c r="J15" s="214">
        <v>7</v>
      </c>
      <c r="K15" s="214">
        <v>8</v>
      </c>
      <c r="L15" s="116">
        <v>4.628506787330315</v>
      </c>
      <c r="M15" s="214">
        <v>6</v>
      </c>
      <c r="N15" s="214">
        <v>8</v>
      </c>
      <c r="O15" s="214">
        <v>9</v>
      </c>
      <c r="P15" s="116">
        <v>4.090605627086313</v>
      </c>
      <c r="Q15" s="214">
        <v>6</v>
      </c>
      <c r="R15" s="214">
        <v>8</v>
      </c>
      <c r="S15" s="214">
        <v>9</v>
      </c>
      <c r="T15" s="116">
        <v>4.1460465116279055</v>
      </c>
      <c r="U15" s="214">
        <v>5</v>
      </c>
      <c r="V15" s="214">
        <v>7</v>
      </c>
      <c r="W15" s="214">
        <v>8</v>
      </c>
      <c r="X15" s="91">
        <v>0.11597818608977128</v>
      </c>
      <c r="Y15" s="91">
        <v>-0.10423670048903377</v>
      </c>
    </row>
    <row r="16" spans="1:25" ht="27.75" customHeight="1" thickTop="1">
      <c r="A16" s="68" t="s">
        <v>0</v>
      </c>
      <c r="C16" s="92" t="s">
        <v>408</v>
      </c>
      <c r="D16" s="118">
        <v>3.3066737288135606</v>
      </c>
      <c r="E16" s="215"/>
      <c r="F16" s="216">
        <v>4</v>
      </c>
      <c r="G16" s="216">
        <v>4</v>
      </c>
      <c r="H16" s="118">
        <v>3.1295525494276784</v>
      </c>
      <c r="I16" s="215"/>
      <c r="J16" s="216">
        <v>3</v>
      </c>
      <c r="K16" s="216">
        <v>3</v>
      </c>
      <c r="L16" s="118">
        <v>3.2591201716738207</v>
      </c>
      <c r="M16" s="215"/>
      <c r="N16" s="216">
        <v>3</v>
      </c>
      <c r="O16" s="216">
        <v>3</v>
      </c>
      <c r="P16" s="118">
        <v>3.144942648592285</v>
      </c>
      <c r="Q16" s="215"/>
      <c r="R16" s="216">
        <v>3</v>
      </c>
      <c r="S16" s="216">
        <v>3</v>
      </c>
      <c r="T16" s="118">
        <v>2.9860176074572755</v>
      </c>
      <c r="U16" s="215"/>
      <c r="V16" s="216">
        <v>2</v>
      </c>
      <c r="W16" s="216">
        <v>2</v>
      </c>
      <c r="X16" s="93">
        <v>0.041401325013646906</v>
      </c>
      <c r="Y16" s="93">
        <v>-0.08379640818101075</v>
      </c>
    </row>
    <row r="17" spans="1:25" ht="27.75" customHeight="1">
      <c r="A17" s="68" t="s">
        <v>9</v>
      </c>
      <c r="C17" s="88" t="s">
        <v>409</v>
      </c>
      <c r="D17" s="114">
        <v>3.2000695894224083</v>
      </c>
      <c r="E17" s="217"/>
      <c r="F17" s="213">
        <v>3</v>
      </c>
      <c r="G17" s="213">
        <v>3</v>
      </c>
      <c r="H17" s="114">
        <v>3.0609171800136887</v>
      </c>
      <c r="I17" s="217"/>
      <c r="J17" s="213">
        <v>2</v>
      </c>
      <c r="K17" s="213">
        <v>2</v>
      </c>
      <c r="L17" s="114">
        <v>3.1199710039869513</v>
      </c>
      <c r="M17" s="217"/>
      <c r="N17" s="213">
        <v>2</v>
      </c>
      <c r="O17" s="213">
        <v>2</v>
      </c>
      <c r="P17" s="114">
        <v>2.989593823430682</v>
      </c>
      <c r="Q17" s="217"/>
      <c r="R17" s="213">
        <v>2</v>
      </c>
      <c r="S17" s="213">
        <v>2</v>
      </c>
      <c r="T17" s="114">
        <v>3.006138933764136</v>
      </c>
      <c r="U17" s="217"/>
      <c r="V17" s="213">
        <v>3</v>
      </c>
      <c r="W17" s="213">
        <v>3</v>
      </c>
      <c r="X17" s="89">
        <v>0.01929285259949376</v>
      </c>
      <c r="Y17" s="89">
        <v>-0.03648497696848829</v>
      </c>
    </row>
    <row r="18" spans="4:25" ht="27.75" customHeight="1">
      <c r="D18" s="120"/>
      <c r="E18" s="218"/>
      <c r="F18" s="218"/>
      <c r="G18" s="218"/>
      <c r="H18" s="120"/>
      <c r="I18" s="218"/>
      <c r="J18" s="218"/>
      <c r="K18" s="218"/>
      <c r="L18" s="120"/>
      <c r="M18" s="218"/>
      <c r="N18" s="218"/>
      <c r="O18" s="218"/>
      <c r="P18" s="120"/>
      <c r="Q18" s="218"/>
      <c r="R18" s="218"/>
      <c r="S18" s="218"/>
      <c r="T18" s="120"/>
      <c r="U18" s="218"/>
      <c r="V18" s="218"/>
      <c r="W18" s="21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82"/>
      <c r="F19" s="182"/>
      <c r="G19" s="182"/>
      <c r="H19" s="121"/>
      <c r="I19" s="182"/>
      <c r="J19" s="182"/>
      <c r="K19" s="182"/>
      <c r="L19" s="121"/>
      <c r="M19" s="182"/>
      <c r="N19" s="182"/>
      <c r="O19" s="182"/>
      <c r="P19" s="121"/>
      <c r="Q19" s="182"/>
      <c r="R19" s="182"/>
      <c r="S19" s="182"/>
      <c r="T19" s="121"/>
      <c r="U19" s="182"/>
      <c r="V19" s="182"/>
      <c r="W19" s="182"/>
      <c r="X19" s="86"/>
      <c r="Y19" s="87"/>
    </row>
    <row r="20" spans="1:25" ht="27.75" customHeight="1">
      <c r="A20" s="68" t="s">
        <v>2</v>
      </c>
      <c r="C20" s="92" t="s">
        <v>410</v>
      </c>
      <c r="D20" s="118">
        <v>15.470713777566992</v>
      </c>
      <c r="E20" s="215"/>
      <c r="F20" s="216">
        <v>3</v>
      </c>
      <c r="G20" s="216">
        <v>14</v>
      </c>
      <c r="H20" s="118">
        <v>13.896612406511215</v>
      </c>
      <c r="I20" s="215"/>
      <c r="J20" s="216">
        <v>3</v>
      </c>
      <c r="K20" s="216">
        <v>14</v>
      </c>
      <c r="L20" s="118">
        <v>15.28369272237197</v>
      </c>
      <c r="M20" s="215"/>
      <c r="N20" s="216">
        <v>3</v>
      </c>
      <c r="O20" s="216">
        <v>14</v>
      </c>
      <c r="P20" s="118">
        <v>12.889874200866167</v>
      </c>
      <c r="Q20" s="215"/>
      <c r="R20" s="216">
        <v>3</v>
      </c>
      <c r="S20" s="216">
        <v>14</v>
      </c>
      <c r="T20" s="118">
        <v>14.283881647010139</v>
      </c>
      <c r="U20" s="215"/>
      <c r="V20" s="216">
        <v>3</v>
      </c>
      <c r="W20" s="216">
        <v>14</v>
      </c>
      <c r="X20" s="93">
        <v>0.09981427669457354</v>
      </c>
      <c r="Y20" s="93">
        <v>-0.06541685268890074</v>
      </c>
    </row>
    <row r="21" spans="1:25" ht="27.75" customHeight="1">
      <c r="A21" s="68" t="s">
        <v>11</v>
      </c>
      <c r="C21" s="88" t="s">
        <v>411</v>
      </c>
      <c r="D21" s="114">
        <v>4.766372795969775</v>
      </c>
      <c r="E21" s="217"/>
      <c r="F21" s="213">
        <v>2</v>
      </c>
      <c r="G21" s="213">
        <v>9</v>
      </c>
      <c r="H21" s="114">
        <v>4.723677941877084</v>
      </c>
      <c r="I21" s="217"/>
      <c r="J21" s="213">
        <v>2</v>
      </c>
      <c r="K21" s="213">
        <v>9</v>
      </c>
      <c r="L21" s="114">
        <v>4.838578680203046</v>
      </c>
      <c r="M21" s="217"/>
      <c r="N21" s="213">
        <v>2</v>
      </c>
      <c r="O21" s="213">
        <v>10</v>
      </c>
      <c r="P21" s="114">
        <v>4.655563743551951</v>
      </c>
      <c r="Q21" s="217"/>
      <c r="R21" s="213">
        <v>2</v>
      </c>
      <c r="S21" s="213">
        <v>10</v>
      </c>
      <c r="T21" s="114">
        <v>4.666565533980584</v>
      </c>
      <c r="U21" s="217"/>
      <c r="V21" s="213">
        <v>2</v>
      </c>
      <c r="W21" s="213">
        <v>9</v>
      </c>
      <c r="X21" s="89">
        <v>0.02432442256643408</v>
      </c>
      <c r="Y21" s="89">
        <v>-0.03555034599855755</v>
      </c>
    </row>
    <row r="22" spans="1:25" ht="27.75" customHeight="1">
      <c r="A22" s="68" t="s">
        <v>12</v>
      </c>
      <c r="C22" s="88" t="s">
        <v>412</v>
      </c>
      <c r="D22" s="114">
        <v>3.4088744046126846</v>
      </c>
      <c r="E22" s="217"/>
      <c r="F22" s="213">
        <v>1</v>
      </c>
      <c r="G22" s="213">
        <v>5</v>
      </c>
      <c r="H22" s="114">
        <v>3.5891432981734</v>
      </c>
      <c r="I22" s="217"/>
      <c r="J22" s="213">
        <v>1</v>
      </c>
      <c r="K22" s="213">
        <v>7</v>
      </c>
      <c r="L22" s="114">
        <v>3.47303664921466</v>
      </c>
      <c r="M22" s="217"/>
      <c r="N22" s="213">
        <v>1</v>
      </c>
      <c r="O22" s="213">
        <v>7</v>
      </c>
      <c r="P22" s="114">
        <v>3.1745908028059238</v>
      </c>
      <c r="Q22" s="217"/>
      <c r="R22" s="213">
        <v>1</v>
      </c>
      <c r="S22" s="213">
        <v>4</v>
      </c>
      <c r="T22" s="114">
        <v>3.1682856392754015</v>
      </c>
      <c r="U22" s="217"/>
      <c r="V22" s="213">
        <v>1</v>
      </c>
      <c r="W22" s="213">
        <v>5</v>
      </c>
      <c r="X22" s="89">
        <v>-0.032349404666520254</v>
      </c>
      <c r="Y22" s="89">
        <v>-0.08774770920087183</v>
      </c>
    </row>
    <row r="23" spans="4:25" ht="27.75" customHeight="1">
      <c r="D23" s="120"/>
      <c r="E23" s="219"/>
      <c r="F23" s="219"/>
      <c r="G23" s="219"/>
      <c r="H23" s="123"/>
      <c r="I23" s="219"/>
      <c r="J23" s="219"/>
      <c r="K23" s="219"/>
      <c r="L23" s="123"/>
      <c r="M23" s="219"/>
      <c r="N23" s="219"/>
      <c r="O23" s="219"/>
      <c r="P23" s="123"/>
      <c r="Q23" s="219"/>
      <c r="R23" s="219"/>
      <c r="S23" s="219"/>
      <c r="T23" s="123"/>
      <c r="U23" s="219"/>
      <c r="V23" s="219"/>
      <c r="W23" s="219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82"/>
      <c r="F24" s="182"/>
      <c r="G24" s="182"/>
      <c r="H24" s="121"/>
      <c r="I24" s="182"/>
      <c r="J24" s="182"/>
      <c r="K24" s="182"/>
      <c r="L24" s="121"/>
      <c r="M24" s="182"/>
      <c r="N24" s="182"/>
      <c r="O24" s="182"/>
      <c r="P24" s="121"/>
      <c r="Q24" s="182"/>
      <c r="R24" s="182"/>
      <c r="S24" s="182"/>
      <c r="T24" s="121"/>
      <c r="U24" s="182"/>
      <c r="V24" s="182"/>
      <c r="W24" s="182"/>
      <c r="X24" s="86"/>
      <c r="Y24" s="87"/>
    </row>
    <row r="25" spans="1:25" ht="27.75" customHeight="1">
      <c r="A25" s="300" t="s">
        <v>212</v>
      </c>
      <c r="C25" s="92" t="s">
        <v>413</v>
      </c>
      <c r="D25" s="118">
        <v>5.670665691294806</v>
      </c>
      <c r="E25" s="215"/>
      <c r="F25" s="215"/>
      <c r="G25" s="216">
        <v>10</v>
      </c>
      <c r="H25" s="118">
        <v>5.644837813662257</v>
      </c>
      <c r="I25" s="215"/>
      <c r="J25" s="215"/>
      <c r="K25" s="216">
        <v>10</v>
      </c>
      <c r="L25" s="118">
        <v>5.664305209363406</v>
      </c>
      <c r="M25" s="215"/>
      <c r="N25" s="215"/>
      <c r="O25" s="216">
        <v>11</v>
      </c>
      <c r="P25" s="118">
        <v>5.428031155733645</v>
      </c>
      <c r="Q25" s="215"/>
      <c r="R25" s="215"/>
      <c r="S25" s="216">
        <v>11</v>
      </c>
      <c r="T25" s="118">
        <v>5.36</v>
      </c>
      <c r="U25" s="215"/>
      <c r="V25" s="215"/>
      <c r="W25" s="216">
        <v>11</v>
      </c>
      <c r="X25" s="93">
        <v>0.0034487077120324283</v>
      </c>
      <c r="Y25" s="93">
        <v>-0.0537233072929002</v>
      </c>
    </row>
    <row r="26" spans="4:25" ht="27.75" customHeight="1">
      <c r="D26" s="124"/>
      <c r="E26" s="220"/>
      <c r="F26" s="220"/>
      <c r="G26" s="220"/>
      <c r="H26" s="124"/>
      <c r="I26" s="220"/>
      <c r="J26" s="220"/>
      <c r="K26" s="220"/>
      <c r="L26" s="124"/>
      <c r="M26" s="220"/>
      <c r="N26" s="220"/>
      <c r="O26" s="220"/>
      <c r="P26" s="124"/>
      <c r="Q26" s="220"/>
      <c r="R26" s="220"/>
      <c r="S26" s="220"/>
      <c r="T26" s="124"/>
      <c r="U26" s="220"/>
      <c r="V26" s="220"/>
      <c r="W26" s="220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82"/>
      <c r="F27" s="182"/>
      <c r="G27" s="182"/>
      <c r="H27" s="121"/>
      <c r="I27" s="182"/>
      <c r="J27" s="182"/>
      <c r="K27" s="182"/>
      <c r="L27" s="121"/>
      <c r="M27" s="182"/>
      <c r="N27" s="182"/>
      <c r="O27" s="182"/>
      <c r="P27" s="121"/>
      <c r="Q27" s="182"/>
      <c r="R27" s="182"/>
      <c r="S27" s="182"/>
      <c r="T27" s="121"/>
      <c r="U27" s="182"/>
      <c r="V27" s="182"/>
      <c r="W27" s="182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5.82117350376345</v>
      </c>
      <c r="E28" s="217"/>
      <c r="F28" s="213"/>
      <c r="G28" s="213"/>
      <c r="H28" s="118">
        <v>5.703282332941026</v>
      </c>
      <c r="I28" s="217"/>
      <c r="J28" s="213"/>
      <c r="K28" s="213"/>
      <c r="L28" s="118">
        <v>5.690051338366115</v>
      </c>
      <c r="M28" s="217"/>
      <c r="N28" s="213"/>
      <c r="O28" s="213"/>
      <c r="P28" s="118">
        <v>5.3472381263972935</v>
      </c>
      <c r="Q28" s="217"/>
      <c r="R28" s="213"/>
      <c r="S28" s="213"/>
      <c r="T28" s="118">
        <v>5.429752369755311</v>
      </c>
      <c r="U28" s="217"/>
      <c r="V28" s="213"/>
      <c r="W28" s="213"/>
      <c r="X28" s="97">
        <v>-0.0023198912139578143</v>
      </c>
      <c r="Y28" s="97">
        <v>-0.04574633041633469</v>
      </c>
    </row>
    <row r="29" spans="3:25" ht="27.75" customHeight="1">
      <c r="C29" s="88" t="s">
        <v>21</v>
      </c>
      <c r="D29" s="114">
        <v>3.753796555211804</v>
      </c>
      <c r="E29" s="221"/>
      <c r="F29" s="221"/>
      <c r="G29" s="221"/>
      <c r="H29" s="114">
        <v>3.868315941324143</v>
      </c>
      <c r="I29" s="221"/>
      <c r="J29" s="221"/>
      <c r="K29" s="221"/>
      <c r="L29" s="114">
        <v>3.83651832460733</v>
      </c>
      <c r="M29" s="221"/>
      <c r="N29" s="221"/>
      <c r="O29" s="221"/>
      <c r="P29" s="114">
        <v>3.7104425322928423</v>
      </c>
      <c r="Q29" s="221"/>
      <c r="R29" s="221"/>
      <c r="S29" s="221"/>
      <c r="T29" s="114">
        <v>3.7642984235991883</v>
      </c>
      <c r="U29" s="221"/>
      <c r="V29" s="221"/>
      <c r="W29" s="221"/>
      <c r="X29" s="98">
        <v>-0.008220015427676919</v>
      </c>
      <c r="Y29" s="98">
        <v>-0.018824333652969982</v>
      </c>
    </row>
    <row r="30" spans="3:25" ht="27.75" customHeight="1">
      <c r="C30" s="88" t="s">
        <v>22</v>
      </c>
      <c r="D30" s="114">
        <v>3.753796555211804</v>
      </c>
      <c r="E30" s="221"/>
      <c r="F30" s="221"/>
      <c r="G30" s="221"/>
      <c r="H30" s="114">
        <v>3.802628882824161</v>
      </c>
      <c r="I30" s="221"/>
      <c r="J30" s="221"/>
      <c r="K30" s="221"/>
      <c r="L30" s="114">
        <v>3.818241042345277</v>
      </c>
      <c r="M30" s="221"/>
      <c r="N30" s="221"/>
      <c r="O30" s="221"/>
      <c r="P30" s="114">
        <v>3.7104425322928423</v>
      </c>
      <c r="Q30" s="221"/>
      <c r="R30" s="221"/>
      <c r="S30" s="221"/>
      <c r="T30" s="114">
        <v>3.7642984235991883</v>
      </c>
      <c r="U30" s="221"/>
      <c r="V30" s="221"/>
      <c r="W30" s="221"/>
      <c r="X30" s="98">
        <v>0.004105622715809609</v>
      </c>
      <c r="Y30" s="98">
        <v>-0.014127609584583922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 outlineLevel="1">
      <c r="B32" s="83" t="s">
        <v>362</v>
      </c>
      <c r="C32" s="84"/>
      <c r="D32" s="128" t="s">
        <v>206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 outlineLevel="1">
      <c r="A33" s="68" t="s">
        <v>34</v>
      </c>
      <c r="C33" s="92" t="s">
        <v>23</v>
      </c>
      <c r="D33" s="118">
        <v>5.700000000000002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414</v>
      </c>
    </row>
    <row r="34" spans="1:25" ht="27.75" customHeight="1" outlineLevel="1">
      <c r="A34" s="68" t="s">
        <v>35</v>
      </c>
      <c r="C34" s="88" t="s">
        <v>24</v>
      </c>
      <c r="D34" s="118">
        <v>4.200000000000001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414</v>
      </c>
    </row>
    <row r="35" spans="1:25" ht="27.75" customHeight="1" outlineLevel="1">
      <c r="A35" s="68" t="s">
        <v>36</v>
      </c>
      <c r="C35" s="88" t="s">
        <v>25</v>
      </c>
      <c r="D35" s="118">
        <v>4.1000000000000005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414</v>
      </c>
    </row>
    <row r="36" spans="1:25" ht="27.75" customHeight="1" outlineLevel="1">
      <c r="A36" s="68" t="s">
        <v>37</v>
      </c>
      <c r="C36" s="88" t="s">
        <v>26</v>
      </c>
      <c r="D36" s="118">
        <v>4.700000000000001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414</v>
      </c>
    </row>
    <row r="37" spans="1:25" ht="27.75" customHeight="1" outlineLevel="1">
      <c r="A37" s="300" t="s">
        <v>213</v>
      </c>
      <c r="C37" s="88" t="s">
        <v>214</v>
      </c>
      <c r="D37" s="118">
        <v>4.8999999999999995</v>
      </c>
      <c r="E37" s="118"/>
      <c r="F37" s="118"/>
      <c r="G37" s="119"/>
      <c r="H37" s="118"/>
      <c r="I37" s="118"/>
      <c r="J37" s="118"/>
      <c r="K37" s="119"/>
      <c r="L37" s="118"/>
      <c r="M37" s="118"/>
      <c r="N37" s="118"/>
      <c r="O37" s="119"/>
      <c r="P37" s="118"/>
      <c r="Q37" s="118"/>
      <c r="R37" s="118"/>
      <c r="S37" s="119"/>
      <c r="T37" s="118"/>
      <c r="U37" s="118"/>
      <c r="V37" s="118"/>
      <c r="W37" s="119"/>
      <c r="X37" s="98"/>
      <c r="Y37" s="97" t="s">
        <v>414</v>
      </c>
    </row>
    <row r="38" spans="1:25" ht="19.5" customHeight="1" hidden="1" outlineLevel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 t="s">
        <v>414</v>
      </c>
      <c r="Y38" s="97" t="s">
        <v>414</v>
      </c>
    </row>
    <row r="39" ht="15">
      <c r="C39" s="161" t="s">
        <v>339</v>
      </c>
    </row>
    <row r="40" ht="15">
      <c r="C40" s="161" t="s">
        <v>340</v>
      </c>
    </row>
    <row r="41" ht="15">
      <c r="C41" s="161" t="s">
        <v>343</v>
      </c>
    </row>
    <row r="42" ht="15">
      <c r="C42" s="161" t="s">
        <v>341</v>
      </c>
    </row>
    <row r="43" ht="15">
      <c r="C43" s="161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85" zoomScaleSheetLayoutView="85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01" bestFit="1" customWidth="1"/>
    <col min="5" max="7" width="7.7109375" style="78" customWidth="1"/>
    <col min="8" max="8" width="13.140625" style="101" bestFit="1" customWidth="1"/>
    <col min="9" max="11" width="7.7109375" style="78" customWidth="1"/>
    <col min="12" max="12" width="13.140625" style="101" bestFit="1" customWidth="1"/>
    <col min="13" max="15" width="7.7109375" style="78" customWidth="1"/>
    <col min="16" max="16" width="13.140625" style="101" bestFit="1" customWidth="1"/>
    <col min="17" max="19" width="7.7109375" style="78" customWidth="1"/>
    <col min="20" max="20" width="13.140625" style="101" bestFit="1" customWidth="1"/>
    <col min="21" max="23" width="7.7109375" style="77" customWidth="1"/>
    <col min="24" max="24" width="11.421875" style="74" customWidth="1"/>
    <col min="25" max="25" width="11.8515625" style="74" customWidth="1"/>
    <col min="26" max="16384" width="9.140625" style="68" customWidth="1"/>
  </cols>
  <sheetData>
    <row r="1" spans="2:25" ht="15.75">
      <c r="B1" s="69" t="s">
        <v>14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392</v>
      </c>
    </row>
    <row r="3" ht="15.75">
      <c r="A3" s="76" t="s">
        <v>94</v>
      </c>
    </row>
    <row r="4" spans="1:25" ht="15.75">
      <c r="A4" s="79" t="s">
        <v>91</v>
      </c>
      <c r="B4" s="313" t="s">
        <v>392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300" t="s">
        <v>268</v>
      </c>
      <c r="D5" s="324"/>
      <c r="E5" s="312" t="s">
        <v>29</v>
      </c>
      <c r="F5" s="312"/>
      <c r="G5" s="312"/>
      <c r="H5" s="324"/>
      <c r="I5" s="312" t="s">
        <v>29</v>
      </c>
      <c r="J5" s="312"/>
      <c r="K5" s="312"/>
      <c r="L5" s="324"/>
      <c r="M5" s="312" t="s">
        <v>29</v>
      </c>
      <c r="N5" s="312"/>
      <c r="O5" s="312"/>
      <c r="P5" s="324"/>
      <c r="Q5" s="312" t="s">
        <v>29</v>
      </c>
      <c r="R5" s="312"/>
      <c r="S5" s="312"/>
      <c r="T5" s="324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24"/>
      <c r="E6" s="1" t="s">
        <v>30</v>
      </c>
      <c r="F6" s="1" t="s">
        <v>31</v>
      </c>
      <c r="G6" s="1" t="s">
        <v>32</v>
      </c>
      <c r="H6" s="324"/>
      <c r="I6" s="1" t="s">
        <v>30</v>
      </c>
      <c r="J6" s="1" t="s">
        <v>31</v>
      </c>
      <c r="K6" s="1" t="s">
        <v>32</v>
      </c>
      <c r="L6" s="324"/>
      <c r="M6" s="1" t="s">
        <v>30</v>
      </c>
      <c r="N6" s="1" t="s">
        <v>31</v>
      </c>
      <c r="O6" s="1" t="s">
        <v>32</v>
      </c>
      <c r="P6" s="324"/>
      <c r="Q6" s="1" t="s">
        <v>30</v>
      </c>
      <c r="R6" s="1" t="s">
        <v>31</v>
      </c>
      <c r="S6" s="1" t="s">
        <v>32</v>
      </c>
      <c r="T6" s="324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29">
        <v>10760.273199162708</v>
      </c>
      <c r="E8" s="213">
        <v>7</v>
      </c>
      <c r="F8" s="213">
        <v>9</v>
      </c>
      <c r="G8" s="213">
        <v>11</v>
      </c>
      <c r="H8" s="129">
        <v>11528.4650128345</v>
      </c>
      <c r="I8" s="213">
        <v>7</v>
      </c>
      <c r="J8" s="213">
        <v>9</v>
      </c>
      <c r="K8" s="213">
        <v>11</v>
      </c>
      <c r="L8" s="129">
        <v>11078.369531149321</v>
      </c>
      <c r="M8" s="213">
        <v>5</v>
      </c>
      <c r="N8" s="213">
        <v>7</v>
      </c>
      <c r="O8" s="213">
        <v>9</v>
      </c>
      <c r="P8" s="129">
        <v>11726.226334375002</v>
      </c>
      <c r="Q8" s="213">
        <v>7</v>
      </c>
      <c r="R8" s="213">
        <v>9</v>
      </c>
      <c r="S8" s="213">
        <v>11</v>
      </c>
      <c r="T8" s="129">
        <v>12663.600420328503</v>
      </c>
      <c r="U8" s="213">
        <v>8</v>
      </c>
      <c r="V8" s="213">
        <v>10</v>
      </c>
      <c r="W8" s="213">
        <v>12</v>
      </c>
      <c r="X8" s="89">
        <v>-0.03904209980982665</v>
      </c>
      <c r="Y8" s="89">
        <v>0.14309243654690795</v>
      </c>
    </row>
    <row r="9" spans="1:25" ht="27.75" customHeight="1">
      <c r="A9" s="68" t="s">
        <v>4</v>
      </c>
      <c r="B9" s="317"/>
      <c r="C9" s="88" t="s">
        <v>401</v>
      </c>
      <c r="D9" s="129">
        <v>10332.46884223112</v>
      </c>
      <c r="E9" s="213">
        <v>6</v>
      </c>
      <c r="F9" s="213">
        <v>8</v>
      </c>
      <c r="G9" s="213">
        <v>9</v>
      </c>
      <c r="H9" s="129">
        <v>10110.182418563132</v>
      </c>
      <c r="I9" s="213">
        <v>5</v>
      </c>
      <c r="J9" s="213">
        <v>7</v>
      </c>
      <c r="K9" s="213">
        <v>8</v>
      </c>
      <c r="L9" s="129">
        <v>11330.104620621672</v>
      </c>
      <c r="M9" s="213">
        <v>6</v>
      </c>
      <c r="N9" s="213">
        <v>8</v>
      </c>
      <c r="O9" s="213">
        <v>10</v>
      </c>
      <c r="P9" s="129">
        <v>10606.350099862973</v>
      </c>
      <c r="Q9" s="213">
        <v>5</v>
      </c>
      <c r="R9" s="213">
        <v>7</v>
      </c>
      <c r="S9" s="213">
        <v>8</v>
      </c>
      <c r="T9" s="129">
        <v>10932.961138858736</v>
      </c>
      <c r="U9" s="213">
        <v>6</v>
      </c>
      <c r="V9" s="213">
        <v>8</v>
      </c>
      <c r="W9" s="213">
        <v>10</v>
      </c>
      <c r="X9" s="89">
        <v>0.12066272907387532</v>
      </c>
      <c r="Y9" s="89">
        <v>-0.0350520577753628</v>
      </c>
    </row>
    <row r="10" spans="1:25" ht="27.75" customHeight="1">
      <c r="A10" s="68" t="s">
        <v>5</v>
      </c>
      <c r="B10" s="317"/>
      <c r="C10" s="88" t="s">
        <v>402</v>
      </c>
      <c r="D10" s="129">
        <v>5300.204618333638</v>
      </c>
      <c r="E10" s="213">
        <v>1</v>
      </c>
      <c r="F10" s="213">
        <v>1</v>
      </c>
      <c r="G10" s="213">
        <v>1</v>
      </c>
      <c r="H10" s="129">
        <v>6473.881200143801</v>
      </c>
      <c r="I10" s="213">
        <v>3</v>
      </c>
      <c r="J10" s="213">
        <v>3</v>
      </c>
      <c r="K10" s="213">
        <v>3</v>
      </c>
      <c r="L10" s="129">
        <v>7105.261493737337</v>
      </c>
      <c r="M10" s="213">
        <v>3</v>
      </c>
      <c r="N10" s="213">
        <v>3</v>
      </c>
      <c r="O10" s="213">
        <v>3</v>
      </c>
      <c r="P10" s="129">
        <v>6493.892756790626</v>
      </c>
      <c r="Q10" s="213">
        <v>2</v>
      </c>
      <c r="R10" s="213">
        <v>2</v>
      </c>
      <c r="S10" s="213">
        <v>2</v>
      </c>
      <c r="T10" s="129">
        <v>7043.901665132538</v>
      </c>
      <c r="U10" s="213">
        <v>2</v>
      </c>
      <c r="V10" s="213">
        <v>2</v>
      </c>
      <c r="W10" s="213">
        <v>2</v>
      </c>
      <c r="X10" s="89">
        <v>0.09752732156708599</v>
      </c>
      <c r="Y10" s="89">
        <v>-0.008635829752203006</v>
      </c>
    </row>
    <row r="11" spans="1:25" ht="27.75" customHeight="1">
      <c r="A11" s="68" t="s">
        <v>6</v>
      </c>
      <c r="B11" s="317"/>
      <c r="C11" s="88" t="s">
        <v>403</v>
      </c>
      <c r="D11" s="129">
        <v>5965.79905173662</v>
      </c>
      <c r="E11" s="213">
        <v>2</v>
      </c>
      <c r="F11" s="213">
        <v>2</v>
      </c>
      <c r="G11" s="213">
        <v>2</v>
      </c>
      <c r="H11" s="129">
        <v>5815.064303098893</v>
      </c>
      <c r="I11" s="213">
        <v>1</v>
      </c>
      <c r="J11" s="213">
        <v>1</v>
      </c>
      <c r="K11" s="213">
        <v>1</v>
      </c>
      <c r="L11" s="129">
        <v>6616.6397905023805</v>
      </c>
      <c r="M11" s="213">
        <v>1</v>
      </c>
      <c r="N11" s="213">
        <v>1</v>
      </c>
      <c r="O11" s="213">
        <v>1</v>
      </c>
      <c r="P11" s="129">
        <v>6793.730110413881</v>
      </c>
      <c r="Q11" s="213">
        <v>3</v>
      </c>
      <c r="R11" s="213">
        <v>3</v>
      </c>
      <c r="S11" s="213">
        <v>3</v>
      </c>
      <c r="T11" s="129">
        <v>6454.433522757887</v>
      </c>
      <c r="U11" s="213">
        <v>1</v>
      </c>
      <c r="V11" s="213">
        <v>1</v>
      </c>
      <c r="W11" s="213">
        <v>1</v>
      </c>
      <c r="X11" s="89">
        <v>0.13784464721676803</v>
      </c>
      <c r="Y11" s="89">
        <v>-0.024514900747253487</v>
      </c>
    </row>
    <row r="12" spans="1:25" ht="27.75" customHeight="1">
      <c r="A12" s="68" t="s">
        <v>7</v>
      </c>
      <c r="B12" s="317"/>
      <c r="C12" s="88" t="s">
        <v>404</v>
      </c>
      <c r="D12" s="129">
        <v>8402.49517684064</v>
      </c>
      <c r="E12" s="213">
        <v>4</v>
      </c>
      <c r="F12" s="213">
        <v>4</v>
      </c>
      <c r="G12" s="213">
        <v>4</v>
      </c>
      <c r="H12" s="129">
        <v>8171.712226242285</v>
      </c>
      <c r="I12" s="213">
        <v>4</v>
      </c>
      <c r="J12" s="213">
        <v>4</v>
      </c>
      <c r="K12" s="213">
        <v>4</v>
      </c>
      <c r="L12" s="129">
        <v>8775.166157525648</v>
      </c>
      <c r="M12" s="213">
        <v>4</v>
      </c>
      <c r="N12" s="213">
        <v>4</v>
      </c>
      <c r="O12" s="213">
        <v>4</v>
      </c>
      <c r="P12" s="129">
        <v>8317.96913538416</v>
      </c>
      <c r="Q12" s="213">
        <v>4</v>
      </c>
      <c r="R12" s="213">
        <v>4</v>
      </c>
      <c r="S12" s="213">
        <v>4</v>
      </c>
      <c r="T12" s="129">
        <v>8748.99677800238</v>
      </c>
      <c r="U12" s="213">
        <v>4</v>
      </c>
      <c r="V12" s="213">
        <v>5</v>
      </c>
      <c r="W12" s="213">
        <v>5</v>
      </c>
      <c r="X12" s="89">
        <v>0.07384669388447818</v>
      </c>
      <c r="Y12" s="89">
        <v>-0.0029822090036237814</v>
      </c>
    </row>
    <row r="13" spans="1:25" ht="27.75" customHeight="1">
      <c r="A13" s="68" t="s">
        <v>8</v>
      </c>
      <c r="B13" s="317"/>
      <c r="C13" s="88" t="s">
        <v>405</v>
      </c>
      <c r="D13" s="129">
        <v>11325.799864657007</v>
      </c>
      <c r="E13" s="213">
        <v>8</v>
      </c>
      <c r="F13" s="213">
        <v>10</v>
      </c>
      <c r="G13" s="213">
        <v>12</v>
      </c>
      <c r="H13" s="129">
        <v>12295.503510247718</v>
      </c>
      <c r="I13" s="213">
        <v>8</v>
      </c>
      <c r="J13" s="213">
        <v>10</v>
      </c>
      <c r="K13" s="213">
        <v>12</v>
      </c>
      <c r="L13" s="129">
        <v>12020.305078435471</v>
      </c>
      <c r="M13" s="213">
        <v>8</v>
      </c>
      <c r="N13" s="213">
        <v>10</v>
      </c>
      <c r="O13" s="213">
        <v>12</v>
      </c>
      <c r="P13" s="129">
        <v>10910.378803681435</v>
      </c>
      <c r="Q13" s="213">
        <v>6</v>
      </c>
      <c r="R13" s="213">
        <v>8</v>
      </c>
      <c r="S13" s="213">
        <v>10</v>
      </c>
      <c r="T13" s="129">
        <v>10877.0437967219</v>
      </c>
      <c r="U13" s="213">
        <v>5</v>
      </c>
      <c r="V13" s="213">
        <v>7</v>
      </c>
      <c r="W13" s="213">
        <v>9</v>
      </c>
      <c r="X13" s="89">
        <v>-0.022382038408014893</v>
      </c>
      <c r="Y13" s="89">
        <v>-0.09511083739168913</v>
      </c>
    </row>
    <row r="14" spans="1:25" ht="27.75" customHeight="1">
      <c r="A14" s="68" t="s">
        <v>10</v>
      </c>
      <c r="B14" s="317"/>
      <c r="C14" s="88" t="s">
        <v>406</v>
      </c>
      <c r="D14" s="129">
        <v>10240.770828392328</v>
      </c>
      <c r="E14" s="213">
        <v>5</v>
      </c>
      <c r="F14" s="213">
        <v>7</v>
      </c>
      <c r="G14" s="213">
        <v>8</v>
      </c>
      <c r="H14" s="129">
        <v>11096.143896292164</v>
      </c>
      <c r="I14" s="213">
        <v>6</v>
      </c>
      <c r="J14" s="213">
        <v>8</v>
      </c>
      <c r="K14" s="213">
        <v>10</v>
      </c>
      <c r="L14" s="129">
        <v>11893.189418680357</v>
      </c>
      <c r="M14" s="213">
        <v>7</v>
      </c>
      <c r="N14" s="213">
        <v>9</v>
      </c>
      <c r="O14" s="213">
        <v>11</v>
      </c>
      <c r="P14" s="129">
        <v>12089.314586359653</v>
      </c>
      <c r="Q14" s="213">
        <v>8</v>
      </c>
      <c r="R14" s="213">
        <v>10</v>
      </c>
      <c r="S14" s="213">
        <v>12</v>
      </c>
      <c r="T14" s="129">
        <v>12221.989672935295</v>
      </c>
      <c r="U14" s="213">
        <v>7</v>
      </c>
      <c r="V14" s="213">
        <v>9</v>
      </c>
      <c r="W14" s="213">
        <v>11</v>
      </c>
      <c r="X14" s="89">
        <v>0.07183085672262512</v>
      </c>
      <c r="Y14" s="89">
        <v>0.027646095818376404</v>
      </c>
    </row>
    <row r="15" spans="1:25" ht="27.75" customHeight="1" thickBot="1">
      <c r="A15" s="68" t="s">
        <v>13</v>
      </c>
      <c r="B15" s="318"/>
      <c r="C15" s="90" t="s">
        <v>407</v>
      </c>
      <c r="D15" s="130">
        <v>6261.990347602197</v>
      </c>
      <c r="E15" s="214">
        <v>3</v>
      </c>
      <c r="F15" s="214">
        <v>3</v>
      </c>
      <c r="G15" s="214">
        <v>3</v>
      </c>
      <c r="H15" s="130">
        <v>6190.603876349649</v>
      </c>
      <c r="I15" s="214">
        <v>2</v>
      </c>
      <c r="J15" s="214">
        <v>2</v>
      </c>
      <c r="K15" s="214">
        <v>2</v>
      </c>
      <c r="L15" s="130">
        <v>6699.150594815173</v>
      </c>
      <c r="M15" s="214">
        <v>2</v>
      </c>
      <c r="N15" s="214">
        <v>2</v>
      </c>
      <c r="O15" s="214">
        <v>2</v>
      </c>
      <c r="P15" s="130">
        <v>5477.760107301964</v>
      </c>
      <c r="Q15" s="214">
        <v>1</v>
      </c>
      <c r="R15" s="214">
        <v>1</v>
      </c>
      <c r="S15" s="214">
        <v>1</v>
      </c>
      <c r="T15" s="130">
        <v>7215.135284216748</v>
      </c>
      <c r="U15" s="214">
        <v>3</v>
      </c>
      <c r="V15" s="214">
        <v>3</v>
      </c>
      <c r="W15" s="214">
        <v>3</v>
      </c>
      <c r="X15" s="91">
        <v>0.08214816011865289</v>
      </c>
      <c r="Y15" s="91">
        <v>0.07702240487039114</v>
      </c>
    </row>
    <row r="16" spans="1:25" ht="27.75" customHeight="1" thickTop="1">
      <c r="A16" s="68" t="s">
        <v>0</v>
      </c>
      <c r="C16" s="92" t="s">
        <v>408</v>
      </c>
      <c r="D16" s="131">
        <v>8937.785534416822</v>
      </c>
      <c r="E16" s="215"/>
      <c r="F16" s="216">
        <v>5</v>
      </c>
      <c r="G16" s="216">
        <v>6</v>
      </c>
      <c r="H16" s="131">
        <v>8935.262480858582</v>
      </c>
      <c r="I16" s="215"/>
      <c r="J16" s="216">
        <v>5</v>
      </c>
      <c r="K16" s="216">
        <v>5</v>
      </c>
      <c r="L16" s="131">
        <v>9218.455533015447</v>
      </c>
      <c r="M16" s="215"/>
      <c r="N16" s="216">
        <v>5</v>
      </c>
      <c r="O16" s="216">
        <v>5</v>
      </c>
      <c r="P16" s="131">
        <v>8934.276246816185</v>
      </c>
      <c r="Q16" s="215"/>
      <c r="R16" s="216">
        <v>6</v>
      </c>
      <c r="S16" s="216">
        <v>7</v>
      </c>
      <c r="T16" s="131">
        <v>9179.216220537404</v>
      </c>
      <c r="U16" s="215"/>
      <c r="V16" s="216">
        <v>6</v>
      </c>
      <c r="W16" s="216">
        <v>6</v>
      </c>
      <c r="X16" s="93">
        <v>0.03169387052294548</v>
      </c>
      <c r="Y16" s="93">
        <v>-0.004256603759437705</v>
      </c>
    </row>
    <row r="17" spans="1:25" ht="27.75" customHeight="1">
      <c r="A17" s="68" t="s">
        <v>9</v>
      </c>
      <c r="C17" s="88" t="s">
        <v>409</v>
      </c>
      <c r="D17" s="129">
        <v>9433.636479331593</v>
      </c>
      <c r="E17" s="217"/>
      <c r="F17" s="213">
        <v>6</v>
      </c>
      <c r="G17" s="213">
        <v>7</v>
      </c>
      <c r="H17" s="129">
        <v>9227.254174910526</v>
      </c>
      <c r="I17" s="217"/>
      <c r="J17" s="213">
        <v>6</v>
      </c>
      <c r="K17" s="213">
        <v>6</v>
      </c>
      <c r="L17" s="129">
        <v>9230.446951293046</v>
      </c>
      <c r="M17" s="217"/>
      <c r="N17" s="213">
        <v>6</v>
      </c>
      <c r="O17" s="213">
        <v>6</v>
      </c>
      <c r="P17" s="129">
        <v>8532.223977629654</v>
      </c>
      <c r="Q17" s="217"/>
      <c r="R17" s="213">
        <v>5</v>
      </c>
      <c r="S17" s="213">
        <v>5</v>
      </c>
      <c r="T17" s="129">
        <v>8694.987831739963</v>
      </c>
      <c r="U17" s="217"/>
      <c r="V17" s="213">
        <v>4</v>
      </c>
      <c r="W17" s="213">
        <v>4</v>
      </c>
      <c r="X17" s="89">
        <v>0.0003460158701602545</v>
      </c>
      <c r="Y17" s="89">
        <v>-0.05801009662680234</v>
      </c>
    </row>
    <row r="18" spans="4:25" ht="27.75" customHeight="1">
      <c r="D18" s="132"/>
      <c r="E18" s="218"/>
      <c r="F18" s="218"/>
      <c r="G18" s="218"/>
      <c r="H18" s="132"/>
      <c r="I18" s="218"/>
      <c r="J18" s="218"/>
      <c r="K18" s="218"/>
      <c r="L18" s="132"/>
      <c r="M18" s="218"/>
      <c r="N18" s="218"/>
      <c r="O18" s="218"/>
      <c r="P18" s="132"/>
      <c r="Q18" s="218"/>
      <c r="R18" s="218"/>
      <c r="S18" s="218"/>
      <c r="T18" s="132"/>
      <c r="U18" s="218"/>
      <c r="V18" s="218"/>
      <c r="W18" s="21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33"/>
      <c r="E19" s="182"/>
      <c r="F19" s="182"/>
      <c r="G19" s="182"/>
      <c r="H19" s="133"/>
      <c r="I19" s="182"/>
      <c r="J19" s="182"/>
      <c r="K19" s="182"/>
      <c r="L19" s="133"/>
      <c r="M19" s="182"/>
      <c r="N19" s="182"/>
      <c r="O19" s="182"/>
      <c r="P19" s="133"/>
      <c r="Q19" s="182"/>
      <c r="R19" s="182"/>
      <c r="S19" s="182"/>
      <c r="T19" s="133"/>
      <c r="U19" s="182"/>
      <c r="V19" s="182"/>
      <c r="W19" s="182"/>
      <c r="X19" s="86"/>
      <c r="Y19" s="87"/>
    </row>
    <row r="20" spans="1:25" ht="27.75" customHeight="1">
      <c r="A20" s="68" t="s">
        <v>2</v>
      </c>
      <c r="C20" s="92" t="s">
        <v>410</v>
      </c>
      <c r="D20" s="131">
        <v>10691.382152833443</v>
      </c>
      <c r="E20" s="215"/>
      <c r="F20" s="216">
        <v>2</v>
      </c>
      <c r="G20" s="216">
        <v>10</v>
      </c>
      <c r="H20" s="131">
        <v>10790.284160083227</v>
      </c>
      <c r="I20" s="215"/>
      <c r="J20" s="216">
        <v>2</v>
      </c>
      <c r="K20" s="216">
        <v>9</v>
      </c>
      <c r="L20" s="131">
        <v>10511.584690703972</v>
      </c>
      <c r="M20" s="215"/>
      <c r="N20" s="216">
        <v>2</v>
      </c>
      <c r="O20" s="216">
        <v>8</v>
      </c>
      <c r="P20" s="131">
        <v>10815.855148460963</v>
      </c>
      <c r="Q20" s="215"/>
      <c r="R20" s="216">
        <v>2</v>
      </c>
      <c r="S20" s="216">
        <v>9</v>
      </c>
      <c r="T20" s="131">
        <v>10606.382409975005</v>
      </c>
      <c r="U20" s="215"/>
      <c r="V20" s="216">
        <v>2</v>
      </c>
      <c r="W20" s="216">
        <v>8</v>
      </c>
      <c r="X20" s="93">
        <v>-0.02582874234306587</v>
      </c>
      <c r="Y20" s="93">
        <v>0.009018404176001082</v>
      </c>
    </row>
    <row r="21" spans="1:25" ht="27.75" customHeight="1">
      <c r="A21" s="68" t="s">
        <v>11</v>
      </c>
      <c r="C21" s="88" t="s">
        <v>411</v>
      </c>
      <c r="D21" s="129">
        <v>12475.650704521779</v>
      </c>
      <c r="E21" s="217"/>
      <c r="F21" s="213">
        <v>3</v>
      </c>
      <c r="G21" s="213">
        <v>13</v>
      </c>
      <c r="H21" s="129">
        <v>13268.839167469821</v>
      </c>
      <c r="I21" s="217"/>
      <c r="J21" s="213">
        <v>3</v>
      </c>
      <c r="K21" s="213">
        <v>13</v>
      </c>
      <c r="L21" s="129">
        <v>14559.739119806314</v>
      </c>
      <c r="M21" s="217"/>
      <c r="N21" s="213">
        <v>3</v>
      </c>
      <c r="O21" s="213">
        <v>13</v>
      </c>
      <c r="P21" s="129">
        <v>13732.677232174994</v>
      </c>
      <c r="Q21" s="217"/>
      <c r="R21" s="213">
        <v>3</v>
      </c>
      <c r="S21" s="213">
        <v>13</v>
      </c>
      <c r="T21" s="129">
        <v>13997.628590423601</v>
      </c>
      <c r="U21" s="217"/>
      <c r="V21" s="213">
        <v>3</v>
      </c>
      <c r="W21" s="213">
        <v>13</v>
      </c>
      <c r="X21" s="89">
        <v>0.0972880849668667</v>
      </c>
      <c r="Y21" s="89">
        <v>-0.0386071841505764</v>
      </c>
    </row>
    <row r="22" spans="1:25" ht="27.75" customHeight="1">
      <c r="A22" s="68" t="s">
        <v>12</v>
      </c>
      <c r="C22" s="88" t="s">
        <v>412</v>
      </c>
      <c r="D22" s="129">
        <v>8900.919713777048</v>
      </c>
      <c r="E22" s="217"/>
      <c r="F22" s="213">
        <v>1</v>
      </c>
      <c r="G22" s="213">
        <v>5</v>
      </c>
      <c r="H22" s="129">
        <v>9502.980380708463</v>
      </c>
      <c r="I22" s="217"/>
      <c r="J22" s="213">
        <v>1</v>
      </c>
      <c r="K22" s="213">
        <v>7</v>
      </c>
      <c r="L22" s="129">
        <v>9699.352851347969</v>
      </c>
      <c r="M22" s="217"/>
      <c r="N22" s="213">
        <v>1</v>
      </c>
      <c r="O22" s="213">
        <v>7</v>
      </c>
      <c r="P22" s="129">
        <v>8854.786308222176</v>
      </c>
      <c r="Q22" s="217"/>
      <c r="R22" s="213">
        <v>1</v>
      </c>
      <c r="S22" s="213">
        <v>6</v>
      </c>
      <c r="T22" s="129">
        <v>9404.256052495204</v>
      </c>
      <c r="U22" s="217"/>
      <c r="V22" s="213">
        <v>1</v>
      </c>
      <c r="W22" s="213">
        <v>7</v>
      </c>
      <c r="X22" s="89">
        <v>0.020664303489266622</v>
      </c>
      <c r="Y22" s="89">
        <v>-0.03042438020096916</v>
      </c>
    </row>
    <row r="23" spans="4:25" ht="27.75" customHeight="1">
      <c r="D23" s="132"/>
      <c r="E23" s="219"/>
      <c r="F23" s="219"/>
      <c r="G23" s="219"/>
      <c r="H23" s="134"/>
      <c r="I23" s="219"/>
      <c r="J23" s="219"/>
      <c r="K23" s="219"/>
      <c r="L23" s="134"/>
      <c r="M23" s="219"/>
      <c r="N23" s="219"/>
      <c r="O23" s="219"/>
      <c r="P23" s="134"/>
      <c r="Q23" s="219"/>
      <c r="R23" s="219"/>
      <c r="S23" s="219"/>
      <c r="T23" s="134"/>
      <c r="U23" s="219"/>
      <c r="V23" s="219"/>
      <c r="W23" s="219"/>
      <c r="X23" s="95"/>
      <c r="Y23" s="95"/>
    </row>
    <row r="24" spans="2:25" s="82" customFormat="1" ht="27.75" customHeight="1">
      <c r="B24" s="83" t="s">
        <v>18</v>
      </c>
      <c r="C24" s="84"/>
      <c r="D24" s="133"/>
      <c r="E24" s="182"/>
      <c r="F24" s="182"/>
      <c r="G24" s="182"/>
      <c r="H24" s="133"/>
      <c r="I24" s="182"/>
      <c r="J24" s="182"/>
      <c r="K24" s="182"/>
      <c r="L24" s="133"/>
      <c r="M24" s="182"/>
      <c r="N24" s="182"/>
      <c r="O24" s="182"/>
      <c r="P24" s="133"/>
      <c r="Q24" s="182"/>
      <c r="R24" s="182"/>
      <c r="S24" s="182"/>
      <c r="T24" s="133"/>
      <c r="U24" s="182"/>
      <c r="V24" s="182"/>
      <c r="W24" s="182"/>
      <c r="X24" s="86"/>
      <c r="Y24" s="87"/>
    </row>
    <row r="25" spans="1:25" ht="27.75" customHeight="1">
      <c r="A25" s="300" t="s">
        <v>212</v>
      </c>
      <c r="C25" s="92" t="s">
        <v>413</v>
      </c>
      <c r="D25" s="131">
        <v>15596.400721429287</v>
      </c>
      <c r="E25" s="215"/>
      <c r="F25" s="215"/>
      <c r="G25" s="216">
        <v>14</v>
      </c>
      <c r="H25" s="131">
        <v>16854.882776562106</v>
      </c>
      <c r="I25" s="215"/>
      <c r="J25" s="215"/>
      <c r="K25" s="216">
        <v>14</v>
      </c>
      <c r="L25" s="131">
        <v>17483.878715511157</v>
      </c>
      <c r="M25" s="215"/>
      <c r="N25" s="215"/>
      <c r="O25" s="216">
        <v>14</v>
      </c>
      <c r="P25" s="131">
        <v>16677.09668877588</v>
      </c>
      <c r="Q25" s="215"/>
      <c r="R25" s="215"/>
      <c r="S25" s="216">
        <v>14</v>
      </c>
      <c r="T25" s="131">
        <v>18288.383717843866</v>
      </c>
      <c r="U25" s="215"/>
      <c r="V25" s="215"/>
      <c r="W25" s="216">
        <v>14</v>
      </c>
      <c r="X25" s="93">
        <v>0.03731832177579508</v>
      </c>
      <c r="Y25" s="93">
        <v>0.04601410335905487</v>
      </c>
    </row>
    <row r="26" spans="4:25" ht="27.75" customHeight="1">
      <c r="D26" s="132"/>
      <c r="E26" s="220"/>
      <c r="F26" s="220"/>
      <c r="G26" s="220"/>
      <c r="H26" s="132"/>
      <c r="I26" s="220"/>
      <c r="J26" s="220"/>
      <c r="K26" s="220"/>
      <c r="L26" s="132"/>
      <c r="M26" s="220"/>
      <c r="N26" s="220"/>
      <c r="O26" s="220"/>
      <c r="P26" s="132"/>
      <c r="Q26" s="220"/>
      <c r="R26" s="220"/>
      <c r="S26" s="220"/>
      <c r="T26" s="132"/>
      <c r="U26" s="220"/>
      <c r="V26" s="220"/>
      <c r="W26" s="220"/>
      <c r="X26" s="96"/>
      <c r="Y26" s="96"/>
    </row>
    <row r="27" spans="2:25" s="82" customFormat="1" ht="27.75" customHeight="1">
      <c r="B27" s="83" t="s">
        <v>19</v>
      </c>
      <c r="C27" s="84"/>
      <c r="D27" s="133"/>
      <c r="E27" s="182"/>
      <c r="F27" s="182"/>
      <c r="G27" s="182"/>
      <c r="H27" s="133"/>
      <c r="I27" s="182"/>
      <c r="J27" s="182"/>
      <c r="K27" s="182"/>
      <c r="L27" s="133"/>
      <c r="M27" s="182"/>
      <c r="N27" s="182"/>
      <c r="O27" s="182"/>
      <c r="P27" s="133"/>
      <c r="Q27" s="182"/>
      <c r="R27" s="182"/>
      <c r="S27" s="182"/>
      <c r="T27" s="133"/>
      <c r="U27" s="182"/>
      <c r="V27" s="182"/>
      <c r="W27" s="182"/>
      <c r="X27" s="86"/>
      <c r="Y27" s="87"/>
    </row>
    <row r="28" spans="1:25" ht="27.75" customHeight="1">
      <c r="A28" s="68" t="s">
        <v>92</v>
      </c>
      <c r="C28" s="92" t="s">
        <v>20</v>
      </c>
      <c r="D28" s="131">
        <v>12407.477131245243</v>
      </c>
      <c r="E28" s="222"/>
      <c r="F28" s="222"/>
      <c r="G28" s="222"/>
      <c r="H28" s="131">
        <v>13125.98849539205</v>
      </c>
      <c r="I28" s="222"/>
      <c r="J28" s="222"/>
      <c r="K28" s="222"/>
      <c r="L28" s="131">
        <v>13660.835037172339</v>
      </c>
      <c r="M28" s="222"/>
      <c r="N28" s="222"/>
      <c r="O28" s="222"/>
      <c r="P28" s="131">
        <v>13083.509589943835</v>
      </c>
      <c r="Q28" s="222"/>
      <c r="R28" s="222"/>
      <c r="S28" s="222"/>
      <c r="T28" s="131">
        <v>13851.248744929211</v>
      </c>
      <c r="U28" s="222"/>
      <c r="V28" s="222"/>
      <c r="W28" s="222"/>
      <c r="X28" s="97">
        <v>0.040747143879338976</v>
      </c>
      <c r="Y28" s="97">
        <v>0.013938658013125771</v>
      </c>
    </row>
    <row r="29" spans="3:25" ht="27.75" customHeight="1">
      <c r="C29" s="88" t="s">
        <v>21</v>
      </c>
      <c r="D29" s="129">
        <v>9837.203653861961</v>
      </c>
      <c r="E29" s="221"/>
      <c r="F29" s="221"/>
      <c r="G29" s="221"/>
      <c r="H29" s="129">
        <v>9806.581399635797</v>
      </c>
      <c r="I29" s="221"/>
      <c r="J29" s="221"/>
      <c r="K29" s="221"/>
      <c r="L29" s="129">
        <v>10105.468771025971</v>
      </c>
      <c r="M29" s="221"/>
      <c r="N29" s="221"/>
      <c r="O29" s="221"/>
      <c r="P29" s="129">
        <v>9770.313173339578</v>
      </c>
      <c r="Q29" s="221"/>
      <c r="R29" s="221"/>
      <c r="S29" s="221"/>
      <c r="T29" s="129">
        <v>10005.319231235106</v>
      </c>
      <c r="U29" s="221"/>
      <c r="V29" s="221"/>
      <c r="W29" s="221"/>
      <c r="X29" s="98">
        <v>0.030478243050251264</v>
      </c>
      <c r="Y29" s="98">
        <v>-0.009910429892971528</v>
      </c>
    </row>
    <row r="30" spans="3:25" ht="27.75" customHeight="1">
      <c r="C30" s="88" t="s">
        <v>22</v>
      </c>
      <c r="D30" s="129">
        <v>9321.633002616483</v>
      </c>
      <c r="E30" s="221"/>
      <c r="F30" s="221"/>
      <c r="G30" s="221"/>
      <c r="H30" s="129">
        <v>9140.94732240271</v>
      </c>
      <c r="I30" s="221"/>
      <c r="J30" s="221"/>
      <c r="K30" s="221"/>
      <c r="L30" s="129">
        <v>9926.767844337484</v>
      </c>
      <c r="M30" s="221"/>
      <c r="N30" s="221"/>
      <c r="O30" s="221"/>
      <c r="P30" s="129">
        <v>9462.159617623567</v>
      </c>
      <c r="Q30" s="221"/>
      <c r="R30" s="221"/>
      <c r="S30" s="221"/>
      <c r="T30" s="129">
        <v>9813.02028736214</v>
      </c>
      <c r="U30" s="221"/>
      <c r="V30" s="221"/>
      <c r="W30" s="221"/>
      <c r="X30" s="98">
        <v>0.0859670769580827</v>
      </c>
      <c r="Y30" s="98">
        <v>-0.011458670008106298</v>
      </c>
    </row>
    <row r="31" spans="4:25" ht="27.75" customHeight="1">
      <c r="D31" s="132"/>
      <c r="E31" s="124"/>
      <c r="F31" s="124"/>
      <c r="G31" s="124"/>
      <c r="H31" s="132"/>
      <c r="I31" s="124"/>
      <c r="J31" s="124"/>
      <c r="K31" s="124"/>
      <c r="L31" s="132"/>
      <c r="M31" s="124"/>
      <c r="N31" s="124"/>
      <c r="O31" s="124"/>
      <c r="P31" s="132"/>
      <c r="Q31" s="124"/>
      <c r="R31" s="124"/>
      <c r="S31" s="124"/>
      <c r="T31" s="132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35" t="s">
        <v>206</v>
      </c>
      <c r="E32" s="121"/>
      <c r="F32" s="121"/>
      <c r="G32" s="121"/>
      <c r="H32" s="133"/>
      <c r="I32" s="121"/>
      <c r="J32" s="121"/>
      <c r="K32" s="121"/>
      <c r="L32" s="133"/>
      <c r="M32" s="121"/>
      <c r="N32" s="121"/>
      <c r="O32" s="121"/>
      <c r="P32" s="133"/>
      <c r="Q32" s="121"/>
      <c r="R32" s="121"/>
      <c r="S32" s="121"/>
      <c r="T32" s="13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31" t="s">
        <v>1</v>
      </c>
      <c r="E33" s="114"/>
      <c r="F33" s="114"/>
      <c r="G33" s="115"/>
      <c r="H33" s="131" t="s">
        <v>1</v>
      </c>
      <c r="I33" s="114"/>
      <c r="J33" s="114"/>
      <c r="K33" s="115"/>
      <c r="L33" s="131" t="s">
        <v>1</v>
      </c>
      <c r="M33" s="114"/>
      <c r="N33" s="114"/>
      <c r="O33" s="115"/>
      <c r="P33" s="131" t="s">
        <v>1</v>
      </c>
      <c r="Q33" s="114"/>
      <c r="R33" s="114"/>
      <c r="S33" s="115"/>
      <c r="T33" s="131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31" t="s">
        <v>1</v>
      </c>
      <c r="E34" s="118"/>
      <c r="F34" s="118"/>
      <c r="G34" s="119"/>
      <c r="H34" s="131" t="s">
        <v>1</v>
      </c>
      <c r="I34" s="118"/>
      <c r="J34" s="118"/>
      <c r="K34" s="119"/>
      <c r="L34" s="131" t="s">
        <v>1</v>
      </c>
      <c r="M34" s="118"/>
      <c r="N34" s="118"/>
      <c r="O34" s="119"/>
      <c r="P34" s="131" t="s">
        <v>1</v>
      </c>
      <c r="Q34" s="118"/>
      <c r="R34" s="118"/>
      <c r="S34" s="119"/>
      <c r="T34" s="131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31" t="s">
        <v>1</v>
      </c>
      <c r="E35" s="118"/>
      <c r="F35" s="118"/>
      <c r="G35" s="119"/>
      <c r="H35" s="131" t="s">
        <v>1</v>
      </c>
      <c r="I35" s="118"/>
      <c r="J35" s="118"/>
      <c r="K35" s="119"/>
      <c r="L35" s="131" t="s">
        <v>1</v>
      </c>
      <c r="M35" s="118"/>
      <c r="N35" s="118"/>
      <c r="O35" s="119"/>
      <c r="P35" s="131" t="s">
        <v>1</v>
      </c>
      <c r="Q35" s="118"/>
      <c r="R35" s="118"/>
      <c r="S35" s="119"/>
      <c r="T35" s="131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31" t="s">
        <v>1</v>
      </c>
      <c r="E36" s="118"/>
      <c r="F36" s="118"/>
      <c r="G36" s="119"/>
      <c r="H36" s="131" t="s">
        <v>1</v>
      </c>
      <c r="I36" s="118"/>
      <c r="J36" s="118"/>
      <c r="K36" s="119"/>
      <c r="L36" s="131" t="s">
        <v>1</v>
      </c>
      <c r="M36" s="118"/>
      <c r="N36" s="118"/>
      <c r="O36" s="119"/>
      <c r="P36" s="131" t="s">
        <v>1</v>
      </c>
      <c r="Q36" s="118"/>
      <c r="R36" s="118"/>
      <c r="S36" s="119"/>
      <c r="T36" s="131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31" t="s">
        <v>1</v>
      </c>
      <c r="E37" s="118"/>
      <c r="F37" s="118"/>
      <c r="G37" s="119"/>
      <c r="H37" s="131" t="s">
        <v>1</v>
      </c>
      <c r="I37" s="118"/>
      <c r="J37" s="118"/>
      <c r="K37" s="119"/>
      <c r="L37" s="131" t="s">
        <v>1</v>
      </c>
      <c r="M37" s="118"/>
      <c r="N37" s="118"/>
      <c r="O37" s="119"/>
      <c r="P37" s="131" t="s">
        <v>1</v>
      </c>
      <c r="Q37" s="118"/>
      <c r="R37" s="118"/>
      <c r="S37" s="119"/>
      <c r="T37" s="131" t="s">
        <v>1</v>
      </c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31" t="s">
        <v>1</v>
      </c>
      <c r="E38" s="118"/>
      <c r="F38" s="118"/>
      <c r="G38" s="119"/>
      <c r="H38" s="131" t="s">
        <v>1</v>
      </c>
      <c r="I38" s="118"/>
      <c r="J38" s="118"/>
      <c r="K38" s="119"/>
      <c r="L38" s="131" t="s">
        <v>1</v>
      </c>
      <c r="M38" s="118"/>
      <c r="N38" s="118"/>
      <c r="O38" s="119"/>
      <c r="P38" s="131" t="s">
        <v>1</v>
      </c>
      <c r="Q38" s="118"/>
      <c r="R38" s="118"/>
      <c r="S38" s="119"/>
      <c r="T38" s="131" t="s">
        <v>1</v>
      </c>
      <c r="U38" s="118"/>
      <c r="V38" s="118"/>
      <c r="W38" s="119"/>
      <c r="X38" s="98"/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D4:G4"/>
    <mergeCell ref="H4:K4"/>
    <mergeCell ref="L4:O4"/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</mergeCells>
  <conditionalFormatting sqref="A37">
    <cfRule type="cellIs" priority="5" dxfId="1" operator="notEqual">
      <formula>""" """</formula>
    </cfRule>
    <cfRule type="cellIs" priority="6" dxfId="0" operator="equal">
      <formula>" "</formula>
    </cfRule>
  </conditionalFormatting>
  <conditionalFormatting sqref="A5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9" r:id="rId1"/>
  <headerFooter differentFirst="1">
    <oddFooter xml:space="preserve">&amp;L&amp;D&amp;CGreen Mountain Care Board&amp;R&amp;P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155</v>
      </c>
    </row>
    <row r="3" ht="15.75">
      <c r="A3" s="76" t="s">
        <v>94</v>
      </c>
    </row>
    <row r="4" spans="1:25" ht="15.75">
      <c r="A4" s="79" t="s">
        <v>41</v>
      </c>
      <c r="B4" s="313" t="s">
        <v>155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217</v>
      </c>
      <c r="D5" s="315"/>
      <c r="E5" s="312" t="s">
        <v>29</v>
      </c>
      <c r="F5" s="312"/>
      <c r="G5" s="312"/>
      <c r="H5" s="315"/>
      <c r="I5" s="312" t="s">
        <v>29</v>
      </c>
      <c r="J5" s="312"/>
      <c r="K5" s="312"/>
      <c r="L5" s="315"/>
      <c r="M5" s="312" t="s">
        <v>29</v>
      </c>
      <c r="N5" s="312"/>
      <c r="O5" s="312"/>
      <c r="P5" s="315"/>
      <c r="Q5" s="312" t="s">
        <v>29</v>
      </c>
      <c r="R5" s="312"/>
      <c r="S5" s="312"/>
      <c r="T5" s="315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15"/>
      <c r="E6" s="1" t="s">
        <v>30</v>
      </c>
      <c r="F6" s="1" t="s">
        <v>31</v>
      </c>
      <c r="G6" s="1" t="s">
        <v>32</v>
      </c>
      <c r="H6" s="315"/>
      <c r="I6" s="1" t="s">
        <v>30</v>
      </c>
      <c r="J6" s="1" t="s">
        <v>31</v>
      </c>
      <c r="K6" s="1" t="s">
        <v>32</v>
      </c>
      <c r="L6" s="315"/>
      <c r="M6" s="1" t="s">
        <v>30</v>
      </c>
      <c r="N6" s="1" t="s">
        <v>31</v>
      </c>
      <c r="O6" s="1" t="s">
        <v>32</v>
      </c>
      <c r="P6" s="315"/>
      <c r="Q6" s="1" t="s">
        <v>30</v>
      </c>
      <c r="R6" s="1" t="s">
        <v>31</v>
      </c>
      <c r="S6" s="1" t="s">
        <v>32</v>
      </c>
      <c r="T6" s="315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14">
        <v>2.58634274458306</v>
      </c>
      <c r="E8" s="213">
        <v>1</v>
      </c>
      <c r="F8" s="213">
        <v>1</v>
      </c>
      <c r="G8" s="213">
        <v>1</v>
      </c>
      <c r="H8" s="114">
        <v>2.6542923433874708</v>
      </c>
      <c r="I8" s="213">
        <v>1</v>
      </c>
      <c r="J8" s="213">
        <v>1</v>
      </c>
      <c r="K8" s="213">
        <v>1</v>
      </c>
      <c r="L8" s="114">
        <v>2.5777351247600766</v>
      </c>
      <c r="M8" s="213">
        <v>1</v>
      </c>
      <c r="N8" s="213">
        <v>1</v>
      </c>
      <c r="O8" s="213">
        <v>1</v>
      </c>
      <c r="P8" s="114">
        <v>2.608745684695052</v>
      </c>
      <c r="Q8" s="213">
        <v>1</v>
      </c>
      <c r="R8" s="213">
        <v>1</v>
      </c>
      <c r="S8" s="213">
        <v>1</v>
      </c>
      <c r="T8" s="114">
        <v>2.6921241050119327</v>
      </c>
      <c r="U8" s="213">
        <v>1</v>
      </c>
      <c r="V8" s="213">
        <v>1</v>
      </c>
      <c r="W8" s="213">
        <v>1</v>
      </c>
      <c r="X8" s="89">
        <v>-0.02884279827657943</v>
      </c>
      <c r="Y8" s="89">
        <v>0.04437576970306556</v>
      </c>
    </row>
    <row r="9" spans="1:25" ht="27.75" customHeight="1">
      <c r="A9" s="68" t="s">
        <v>4</v>
      </c>
      <c r="B9" s="317"/>
      <c r="C9" s="88" t="s">
        <v>401</v>
      </c>
      <c r="D9" s="114">
        <v>3.808149405772496</v>
      </c>
      <c r="E9" s="213">
        <v>7</v>
      </c>
      <c r="F9" s="213">
        <v>9</v>
      </c>
      <c r="G9" s="213">
        <v>10</v>
      </c>
      <c r="H9" s="114">
        <v>3.826251896813353</v>
      </c>
      <c r="I9" s="213">
        <v>7</v>
      </c>
      <c r="J9" s="213">
        <v>9</v>
      </c>
      <c r="K9" s="213">
        <v>10</v>
      </c>
      <c r="L9" s="114">
        <v>3.5941320293398524</v>
      </c>
      <c r="M9" s="213">
        <v>7</v>
      </c>
      <c r="N9" s="213">
        <v>9</v>
      </c>
      <c r="O9" s="213">
        <v>9</v>
      </c>
      <c r="P9" s="114">
        <v>3.804297774366846</v>
      </c>
      <c r="Q9" s="213">
        <v>7</v>
      </c>
      <c r="R9" s="213">
        <v>9</v>
      </c>
      <c r="S9" s="213">
        <v>10</v>
      </c>
      <c r="T9" s="114">
        <v>4.493392070484581</v>
      </c>
      <c r="U9" s="213">
        <v>8</v>
      </c>
      <c r="V9" s="213">
        <v>10</v>
      </c>
      <c r="W9" s="213">
        <v>11</v>
      </c>
      <c r="X9" s="89">
        <v>-0.060665077400371525</v>
      </c>
      <c r="Y9" s="89">
        <v>0.2502022835565947</v>
      </c>
    </row>
    <row r="10" spans="1:25" ht="27.75" customHeight="1">
      <c r="A10" s="68" t="s">
        <v>5</v>
      </c>
      <c r="B10" s="317"/>
      <c r="C10" s="88" t="s">
        <v>402</v>
      </c>
      <c r="D10" s="114">
        <v>3.1173184357541905</v>
      </c>
      <c r="E10" s="213">
        <v>2</v>
      </c>
      <c r="F10" s="213">
        <v>2</v>
      </c>
      <c r="G10" s="213">
        <v>2</v>
      </c>
      <c r="H10" s="114">
        <v>3.0615384615384627</v>
      </c>
      <c r="I10" s="213">
        <v>2</v>
      </c>
      <c r="J10" s="213">
        <v>2</v>
      </c>
      <c r="K10" s="213">
        <v>2</v>
      </c>
      <c r="L10" s="114">
        <v>3.1901408450704225</v>
      </c>
      <c r="M10" s="213">
        <v>2</v>
      </c>
      <c r="N10" s="213">
        <v>2</v>
      </c>
      <c r="O10" s="213">
        <v>2</v>
      </c>
      <c r="P10" s="114">
        <v>2.7404580152671754</v>
      </c>
      <c r="Q10" s="213">
        <v>2</v>
      </c>
      <c r="R10" s="213">
        <v>2</v>
      </c>
      <c r="S10" s="213">
        <v>2</v>
      </c>
      <c r="T10" s="114">
        <v>2.922535211267605</v>
      </c>
      <c r="U10" s="213">
        <v>2</v>
      </c>
      <c r="V10" s="213">
        <v>2</v>
      </c>
      <c r="W10" s="213">
        <v>2</v>
      </c>
      <c r="X10" s="89">
        <v>0.04200580366621809</v>
      </c>
      <c r="Y10" s="89">
        <v>-0.08388520971302449</v>
      </c>
    </row>
    <row r="11" spans="1:25" ht="27.75" customHeight="1">
      <c r="A11" s="68" t="s">
        <v>6</v>
      </c>
      <c r="B11" s="317"/>
      <c r="C11" s="88" t="s">
        <v>403</v>
      </c>
      <c r="D11" s="114">
        <v>3.1857142857142846</v>
      </c>
      <c r="E11" s="213">
        <v>4</v>
      </c>
      <c r="F11" s="213">
        <v>4</v>
      </c>
      <c r="G11" s="213">
        <v>4</v>
      </c>
      <c r="H11" s="114">
        <v>3.261306532663316</v>
      </c>
      <c r="I11" s="213">
        <v>5</v>
      </c>
      <c r="J11" s="213">
        <v>6</v>
      </c>
      <c r="K11" s="213">
        <v>6</v>
      </c>
      <c r="L11" s="114">
        <v>3.5</v>
      </c>
      <c r="M11" s="213">
        <v>6</v>
      </c>
      <c r="N11" s="213">
        <v>8</v>
      </c>
      <c r="O11" s="213">
        <v>8</v>
      </c>
      <c r="P11" s="114">
        <v>3.673184357541901</v>
      </c>
      <c r="Q11" s="213">
        <v>6</v>
      </c>
      <c r="R11" s="213">
        <v>8</v>
      </c>
      <c r="S11" s="213">
        <v>9</v>
      </c>
      <c r="T11" s="114">
        <v>3.4194444444444443</v>
      </c>
      <c r="U11" s="213">
        <v>6</v>
      </c>
      <c r="V11" s="213">
        <v>8</v>
      </c>
      <c r="W11" s="213">
        <v>9</v>
      </c>
      <c r="X11" s="89">
        <v>0.07318952234206488</v>
      </c>
      <c r="Y11" s="89">
        <v>-0.023015873015873045</v>
      </c>
    </row>
    <row r="12" spans="1:25" ht="27.75" customHeight="1">
      <c r="A12" s="68" t="s">
        <v>7</v>
      </c>
      <c r="B12" s="317"/>
      <c r="C12" s="88" t="s">
        <v>404</v>
      </c>
      <c r="D12" s="114">
        <v>3.353649635036496</v>
      </c>
      <c r="E12" s="213">
        <v>6</v>
      </c>
      <c r="F12" s="213">
        <v>7</v>
      </c>
      <c r="G12" s="213">
        <v>7</v>
      </c>
      <c r="H12" s="114">
        <v>3.206338028169014</v>
      </c>
      <c r="I12" s="213">
        <v>4</v>
      </c>
      <c r="J12" s="213">
        <v>5</v>
      </c>
      <c r="K12" s="213">
        <v>5</v>
      </c>
      <c r="L12" s="114">
        <v>3.2474377745241583</v>
      </c>
      <c r="M12" s="213">
        <v>4</v>
      </c>
      <c r="N12" s="213">
        <v>5</v>
      </c>
      <c r="O12" s="213">
        <v>5</v>
      </c>
      <c r="P12" s="114">
        <v>3.2094691535150646</v>
      </c>
      <c r="Q12" s="213">
        <v>4</v>
      </c>
      <c r="R12" s="213">
        <v>5</v>
      </c>
      <c r="S12" s="213">
        <v>5</v>
      </c>
      <c r="T12" s="114">
        <v>3.1594918842625264</v>
      </c>
      <c r="U12" s="213">
        <v>3</v>
      </c>
      <c r="V12" s="213">
        <v>5</v>
      </c>
      <c r="W12" s="213">
        <v>5</v>
      </c>
      <c r="X12" s="89">
        <v>0.012818282412542237</v>
      </c>
      <c r="Y12" s="89">
        <v>-0.02708162445838347</v>
      </c>
    </row>
    <row r="13" spans="1:25" ht="27.75" customHeight="1">
      <c r="A13" s="68" t="s">
        <v>8</v>
      </c>
      <c r="B13" s="317"/>
      <c r="C13" s="88" t="s">
        <v>405</v>
      </c>
      <c r="D13" s="114">
        <v>3.118432026688908</v>
      </c>
      <c r="E13" s="213">
        <v>3</v>
      </c>
      <c r="F13" s="213">
        <v>3</v>
      </c>
      <c r="G13" s="213">
        <v>3</v>
      </c>
      <c r="H13" s="114">
        <v>3.343065693430657</v>
      </c>
      <c r="I13" s="213">
        <v>6</v>
      </c>
      <c r="J13" s="213">
        <v>8</v>
      </c>
      <c r="K13" s="213">
        <v>8</v>
      </c>
      <c r="L13" s="114">
        <v>3.231707317073171</v>
      </c>
      <c r="M13" s="213">
        <v>3</v>
      </c>
      <c r="N13" s="213">
        <v>4</v>
      </c>
      <c r="O13" s="213">
        <v>4</v>
      </c>
      <c r="P13" s="114">
        <v>3.1645940014630574</v>
      </c>
      <c r="Q13" s="213">
        <v>3</v>
      </c>
      <c r="R13" s="213">
        <v>4</v>
      </c>
      <c r="S13" s="213">
        <v>4</v>
      </c>
      <c r="T13" s="114">
        <v>3.227238525206922</v>
      </c>
      <c r="U13" s="213">
        <v>5</v>
      </c>
      <c r="V13" s="213">
        <v>7</v>
      </c>
      <c r="W13" s="213">
        <v>7</v>
      </c>
      <c r="X13" s="89">
        <v>-0.03331025668335286</v>
      </c>
      <c r="Y13" s="89">
        <v>-0.0013827959737072737</v>
      </c>
    </row>
    <row r="14" spans="1:25" ht="27.75" customHeight="1">
      <c r="A14" s="68" t="s">
        <v>10</v>
      </c>
      <c r="B14" s="317"/>
      <c r="C14" s="88" t="s">
        <v>406</v>
      </c>
      <c r="D14" s="114">
        <v>3.227215189873417</v>
      </c>
      <c r="E14" s="213">
        <v>5</v>
      </c>
      <c r="F14" s="213">
        <v>5</v>
      </c>
      <c r="G14" s="213">
        <v>5</v>
      </c>
      <c r="H14" s="114">
        <v>3.18359375</v>
      </c>
      <c r="I14" s="213">
        <v>3</v>
      </c>
      <c r="J14" s="213">
        <v>4</v>
      </c>
      <c r="K14" s="213">
        <v>4</v>
      </c>
      <c r="L14" s="114">
        <v>3.402355858648481</v>
      </c>
      <c r="M14" s="213">
        <v>5</v>
      </c>
      <c r="N14" s="213">
        <v>6</v>
      </c>
      <c r="O14" s="213">
        <v>6</v>
      </c>
      <c r="P14" s="114">
        <v>3.374828060522695</v>
      </c>
      <c r="Q14" s="213">
        <v>5</v>
      </c>
      <c r="R14" s="213">
        <v>7</v>
      </c>
      <c r="S14" s="213">
        <v>8</v>
      </c>
      <c r="T14" s="114">
        <v>3.222942320155542</v>
      </c>
      <c r="U14" s="213">
        <v>4</v>
      </c>
      <c r="V14" s="213">
        <v>6</v>
      </c>
      <c r="W14" s="213">
        <v>6</v>
      </c>
      <c r="X14" s="89">
        <v>0.06871545989449213</v>
      </c>
      <c r="Y14" s="89">
        <v>-0.052732149706470555</v>
      </c>
    </row>
    <row r="15" spans="1:25" ht="27.75" customHeight="1" thickBot="1">
      <c r="A15" s="68" t="s">
        <v>13</v>
      </c>
      <c r="B15" s="318"/>
      <c r="C15" s="90" t="s">
        <v>407</v>
      </c>
      <c r="D15" s="116">
        <v>4.151577858251424</v>
      </c>
      <c r="E15" s="214">
        <v>8</v>
      </c>
      <c r="F15" s="214">
        <v>10</v>
      </c>
      <c r="G15" s="214">
        <v>11</v>
      </c>
      <c r="H15" s="116">
        <v>4.301404212637913</v>
      </c>
      <c r="I15" s="214">
        <v>8</v>
      </c>
      <c r="J15" s="214">
        <v>10</v>
      </c>
      <c r="K15" s="214">
        <v>11</v>
      </c>
      <c r="L15" s="116">
        <v>4.849253731343284</v>
      </c>
      <c r="M15" s="214">
        <v>8</v>
      </c>
      <c r="N15" s="214">
        <v>10</v>
      </c>
      <c r="O15" s="214">
        <v>12</v>
      </c>
      <c r="P15" s="116">
        <v>4.289334741288281</v>
      </c>
      <c r="Q15" s="214">
        <v>8</v>
      </c>
      <c r="R15" s="214">
        <v>10</v>
      </c>
      <c r="S15" s="214">
        <v>11</v>
      </c>
      <c r="T15" s="116">
        <v>4.34715025906736</v>
      </c>
      <c r="U15" s="214">
        <v>7</v>
      </c>
      <c r="V15" s="214">
        <v>9</v>
      </c>
      <c r="W15" s="214">
        <v>10</v>
      </c>
      <c r="X15" s="91">
        <v>0.12736527227451422</v>
      </c>
      <c r="Y15" s="91">
        <v>-0.10354242118340073</v>
      </c>
    </row>
    <row r="16" spans="1:25" ht="27.75" customHeight="1" thickTop="1">
      <c r="A16" s="68" t="s">
        <v>0</v>
      </c>
      <c r="C16" s="92" t="s">
        <v>408</v>
      </c>
      <c r="D16" s="118">
        <v>3.4977491961414806</v>
      </c>
      <c r="E16" s="215"/>
      <c r="F16" s="216">
        <v>8</v>
      </c>
      <c r="G16" s="216">
        <v>8</v>
      </c>
      <c r="H16" s="118">
        <v>3.3040152963671128</v>
      </c>
      <c r="I16" s="215"/>
      <c r="J16" s="216">
        <v>7</v>
      </c>
      <c r="K16" s="216">
        <v>7</v>
      </c>
      <c r="L16" s="118">
        <v>3.4780615586116572</v>
      </c>
      <c r="M16" s="215"/>
      <c r="N16" s="216">
        <v>7</v>
      </c>
      <c r="O16" s="216">
        <v>7</v>
      </c>
      <c r="P16" s="118">
        <v>3.266294227188082</v>
      </c>
      <c r="Q16" s="215"/>
      <c r="R16" s="216">
        <v>6</v>
      </c>
      <c r="S16" s="216">
        <v>6</v>
      </c>
      <c r="T16" s="118">
        <v>3.1200000000000006</v>
      </c>
      <c r="U16" s="215"/>
      <c r="V16" s="216">
        <v>4</v>
      </c>
      <c r="W16" s="216">
        <v>4</v>
      </c>
      <c r="X16" s="93">
        <v>0.0526771962696162</v>
      </c>
      <c r="Y16" s="93">
        <v>-0.10294859725098848</v>
      </c>
    </row>
    <row r="17" spans="1:25" ht="27.75" customHeight="1">
      <c r="A17" s="68" t="s">
        <v>9</v>
      </c>
      <c r="C17" s="88" t="s">
        <v>409</v>
      </c>
      <c r="D17" s="114">
        <v>3.3202011735121553</v>
      </c>
      <c r="E17" s="217"/>
      <c r="F17" s="213">
        <v>6</v>
      </c>
      <c r="G17" s="213">
        <v>6</v>
      </c>
      <c r="H17" s="114">
        <v>3.110210696920584</v>
      </c>
      <c r="I17" s="217"/>
      <c r="J17" s="213">
        <v>3</v>
      </c>
      <c r="K17" s="213">
        <v>3</v>
      </c>
      <c r="L17" s="114">
        <v>3.230231542158149</v>
      </c>
      <c r="M17" s="217"/>
      <c r="N17" s="213">
        <v>3</v>
      </c>
      <c r="O17" s="213">
        <v>3</v>
      </c>
      <c r="P17" s="114">
        <v>2.928322355676094</v>
      </c>
      <c r="Q17" s="217"/>
      <c r="R17" s="213">
        <v>3</v>
      </c>
      <c r="S17" s="213">
        <v>3</v>
      </c>
      <c r="T17" s="114">
        <v>3.0996197718631175</v>
      </c>
      <c r="U17" s="217"/>
      <c r="V17" s="213">
        <v>3</v>
      </c>
      <c r="W17" s="213">
        <v>3</v>
      </c>
      <c r="X17" s="89">
        <v>0.03858929729628846</v>
      </c>
      <c r="Y17" s="89">
        <v>-0.04043418206726079</v>
      </c>
    </row>
    <row r="18" spans="4:25" ht="27.75" customHeight="1">
      <c r="D18" s="120"/>
      <c r="E18" s="218"/>
      <c r="F18" s="218"/>
      <c r="G18" s="218"/>
      <c r="H18" s="120"/>
      <c r="I18" s="218"/>
      <c r="J18" s="218"/>
      <c r="K18" s="218"/>
      <c r="L18" s="120"/>
      <c r="M18" s="218"/>
      <c r="N18" s="218"/>
      <c r="O18" s="218"/>
      <c r="P18" s="120"/>
      <c r="Q18" s="218"/>
      <c r="R18" s="218"/>
      <c r="S18" s="218"/>
      <c r="T18" s="120"/>
      <c r="U18" s="218"/>
      <c r="V18" s="218"/>
      <c r="W18" s="21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82"/>
      <c r="F19" s="182"/>
      <c r="G19" s="182"/>
      <c r="H19" s="121"/>
      <c r="I19" s="182"/>
      <c r="J19" s="182"/>
      <c r="K19" s="182"/>
      <c r="L19" s="121"/>
      <c r="M19" s="182"/>
      <c r="N19" s="182"/>
      <c r="O19" s="182"/>
      <c r="P19" s="121"/>
      <c r="Q19" s="182"/>
      <c r="R19" s="182"/>
      <c r="S19" s="182"/>
      <c r="T19" s="121"/>
      <c r="U19" s="182"/>
      <c r="V19" s="182"/>
      <c r="W19" s="182"/>
      <c r="X19" s="86"/>
      <c r="Y19" s="87"/>
    </row>
    <row r="20" spans="1:25" ht="27.75" customHeight="1">
      <c r="A20" s="68" t="s">
        <v>2</v>
      </c>
      <c r="C20" s="92" t="s">
        <v>410</v>
      </c>
      <c r="D20" s="118">
        <v>4.943633762517883</v>
      </c>
      <c r="E20" s="215"/>
      <c r="F20" s="216">
        <v>3</v>
      </c>
      <c r="G20" s="216">
        <v>13</v>
      </c>
      <c r="H20" s="118">
        <v>4.734846530822801</v>
      </c>
      <c r="I20" s="215"/>
      <c r="J20" s="216">
        <v>3</v>
      </c>
      <c r="K20" s="216">
        <v>13</v>
      </c>
      <c r="L20" s="118">
        <v>4.81413043478261</v>
      </c>
      <c r="M20" s="215"/>
      <c r="N20" s="216">
        <v>2</v>
      </c>
      <c r="O20" s="216">
        <v>11</v>
      </c>
      <c r="P20" s="118">
        <v>4.465402843601897</v>
      </c>
      <c r="Q20" s="215"/>
      <c r="R20" s="216">
        <v>2</v>
      </c>
      <c r="S20" s="216">
        <v>12</v>
      </c>
      <c r="T20" s="118">
        <v>4.580731057855239</v>
      </c>
      <c r="U20" s="215"/>
      <c r="V20" s="216">
        <v>2</v>
      </c>
      <c r="W20" s="216">
        <v>12</v>
      </c>
      <c r="X20" s="93">
        <v>0.016744767426713603</v>
      </c>
      <c r="Y20" s="93">
        <v>-0.048482146482994315</v>
      </c>
    </row>
    <row r="21" spans="1:25" ht="27.75" customHeight="1">
      <c r="A21" s="68" t="s">
        <v>11</v>
      </c>
      <c r="C21" s="88" t="s">
        <v>411</v>
      </c>
      <c r="D21" s="114">
        <v>4.626589791419363</v>
      </c>
      <c r="E21" s="217"/>
      <c r="F21" s="213">
        <v>2</v>
      </c>
      <c r="G21" s="213">
        <v>12</v>
      </c>
      <c r="H21" s="114">
        <v>4.578353812489483</v>
      </c>
      <c r="I21" s="217"/>
      <c r="J21" s="213">
        <v>2</v>
      </c>
      <c r="K21" s="213">
        <v>12</v>
      </c>
      <c r="L21" s="114">
        <v>4.927269445948386</v>
      </c>
      <c r="M21" s="217"/>
      <c r="N21" s="213">
        <v>3</v>
      </c>
      <c r="O21" s="213">
        <v>13</v>
      </c>
      <c r="P21" s="114">
        <v>4.7444187836797544</v>
      </c>
      <c r="Q21" s="217"/>
      <c r="R21" s="213">
        <v>3</v>
      </c>
      <c r="S21" s="213">
        <v>13</v>
      </c>
      <c r="T21" s="114">
        <v>4.775829081632654</v>
      </c>
      <c r="U21" s="217"/>
      <c r="V21" s="213">
        <v>3</v>
      </c>
      <c r="W21" s="213">
        <v>13</v>
      </c>
      <c r="X21" s="89">
        <v>0.07620984479335813</v>
      </c>
      <c r="Y21" s="89">
        <v>-0.03073514975728764</v>
      </c>
    </row>
    <row r="22" spans="1:25" ht="27.75" customHeight="1">
      <c r="A22" s="68" t="s">
        <v>12</v>
      </c>
      <c r="C22" s="88" t="s">
        <v>412</v>
      </c>
      <c r="D22" s="114">
        <v>3.548814898419865</v>
      </c>
      <c r="E22" s="217"/>
      <c r="F22" s="213">
        <v>1</v>
      </c>
      <c r="G22" s="213">
        <v>9</v>
      </c>
      <c r="H22" s="114">
        <v>3.7604807974201107</v>
      </c>
      <c r="I22" s="217"/>
      <c r="J22" s="213">
        <v>1</v>
      </c>
      <c r="K22" s="213">
        <v>9</v>
      </c>
      <c r="L22" s="114">
        <v>3.624143070044708</v>
      </c>
      <c r="M22" s="217"/>
      <c r="N22" s="213">
        <v>1</v>
      </c>
      <c r="O22" s="213">
        <v>10</v>
      </c>
      <c r="P22" s="114">
        <v>3.289341600236197</v>
      </c>
      <c r="Q22" s="217"/>
      <c r="R22" s="213">
        <v>1</v>
      </c>
      <c r="S22" s="213">
        <v>7</v>
      </c>
      <c r="T22" s="114">
        <v>3.299610894941635</v>
      </c>
      <c r="U22" s="217"/>
      <c r="V22" s="213">
        <v>1</v>
      </c>
      <c r="W22" s="213">
        <v>8</v>
      </c>
      <c r="X22" s="89">
        <v>-0.036255397838738546</v>
      </c>
      <c r="Y22" s="89">
        <v>-0.08954728575300686</v>
      </c>
    </row>
    <row r="23" spans="4:25" ht="27.75" customHeight="1">
      <c r="D23" s="120"/>
      <c r="E23" s="219"/>
      <c r="F23" s="219"/>
      <c r="G23" s="219"/>
      <c r="H23" s="123"/>
      <c r="I23" s="219"/>
      <c r="J23" s="219"/>
      <c r="K23" s="219"/>
      <c r="L23" s="123"/>
      <c r="M23" s="219"/>
      <c r="N23" s="219"/>
      <c r="O23" s="219"/>
      <c r="P23" s="123"/>
      <c r="Q23" s="219"/>
      <c r="R23" s="219"/>
      <c r="S23" s="219"/>
      <c r="T23" s="123"/>
      <c r="U23" s="219"/>
      <c r="V23" s="219"/>
      <c r="W23" s="219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82"/>
      <c r="F24" s="182"/>
      <c r="G24" s="182"/>
      <c r="H24" s="121"/>
      <c r="I24" s="182"/>
      <c r="J24" s="182"/>
      <c r="K24" s="182"/>
      <c r="L24" s="121"/>
      <c r="M24" s="182"/>
      <c r="N24" s="182"/>
      <c r="O24" s="182"/>
      <c r="P24" s="121"/>
      <c r="Q24" s="182"/>
      <c r="R24" s="182"/>
      <c r="S24" s="182"/>
      <c r="T24" s="121"/>
      <c r="U24" s="182"/>
      <c r="V24" s="182"/>
      <c r="W24" s="182"/>
      <c r="X24" s="86"/>
      <c r="Y24" s="87"/>
    </row>
    <row r="25" spans="1:25" ht="27.75" customHeight="1">
      <c r="A25" s="300" t="s">
        <v>212</v>
      </c>
      <c r="C25" s="92" t="s">
        <v>413</v>
      </c>
      <c r="D25" s="118">
        <v>5.7655443322109985</v>
      </c>
      <c r="E25" s="215"/>
      <c r="F25" s="215"/>
      <c r="G25" s="216">
        <v>14</v>
      </c>
      <c r="H25" s="118">
        <v>5.687251970644197</v>
      </c>
      <c r="I25" s="215"/>
      <c r="J25" s="215"/>
      <c r="K25" s="216">
        <v>14</v>
      </c>
      <c r="L25" s="118">
        <v>5.727267582581362</v>
      </c>
      <c r="M25" s="215"/>
      <c r="N25" s="215"/>
      <c r="O25" s="216">
        <v>14</v>
      </c>
      <c r="P25" s="118">
        <v>5.49287527851184</v>
      </c>
      <c r="Q25" s="215"/>
      <c r="R25" s="215"/>
      <c r="S25" s="216">
        <v>14</v>
      </c>
      <c r="T25" s="118">
        <v>5.416005149109633</v>
      </c>
      <c r="U25" s="215"/>
      <c r="V25" s="215"/>
      <c r="W25" s="216">
        <v>14</v>
      </c>
      <c r="X25" s="93">
        <v>0.007036018826616752</v>
      </c>
      <c r="Y25" s="93">
        <v>-0.054347457838077595</v>
      </c>
    </row>
    <row r="26" spans="4:25" ht="27.75" customHeight="1">
      <c r="D26" s="124"/>
      <c r="E26" s="220"/>
      <c r="F26" s="220"/>
      <c r="G26" s="220"/>
      <c r="H26" s="124"/>
      <c r="I26" s="220"/>
      <c r="J26" s="220"/>
      <c r="K26" s="220"/>
      <c r="L26" s="124"/>
      <c r="M26" s="220"/>
      <c r="N26" s="220"/>
      <c r="O26" s="220"/>
      <c r="P26" s="124"/>
      <c r="Q26" s="220"/>
      <c r="R26" s="220"/>
      <c r="S26" s="220"/>
      <c r="T26" s="124"/>
      <c r="U26" s="220"/>
      <c r="V26" s="220"/>
      <c r="W26" s="220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82"/>
      <c r="F27" s="182"/>
      <c r="G27" s="182"/>
      <c r="H27" s="121"/>
      <c r="I27" s="182"/>
      <c r="J27" s="182"/>
      <c r="K27" s="182"/>
      <c r="L27" s="121"/>
      <c r="M27" s="182"/>
      <c r="N27" s="182"/>
      <c r="O27" s="182"/>
      <c r="P27" s="121"/>
      <c r="Q27" s="182"/>
      <c r="R27" s="182"/>
      <c r="S27" s="182"/>
      <c r="T27" s="121"/>
      <c r="U27" s="182"/>
      <c r="V27" s="182"/>
      <c r="W27" s="182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4.6535140539435105</v>
      </c>
      <c r="E28" s="217"/>
      <c r="F28" s="213"/>
      <c r="G28" s="213"/>
      <c r="H28" s="118">
        <v>4.609107323732768</v>
      </c>
      <c r="I28" s="217"/>
      <c r="J28" s="213"/>
      <c r="K28" s="213"/>
      <c r="L28" s="118">
        <v>4.70860305432435</v>
      </c>
      <c r="M28" s="217"/>
      <c r="N28" s="213"/>
      <c r="O28" s="213"/>
      <c r="P28" s="118">
        <v>4.501672594850946</v>
      </c>
      <c r="Q28" s="217"/>
      <c r="R28" s="213"/>
      <c r="S28" s="213"/>
      <c r="T28" s="118">
        <v>4.494951674145668</v>
      </c>
      <c r="U28" s="217"/>
      <c r="V28" s="213"/>
      <c r="W28" s="213"/>
      <c r="X28" s="97">
        <v>0.02158676802322823</v>
      </c>
      <c r="Y28" s="97">
        <v>-0.045374684957243505</v>
      </c>
    </row>
    <row r="29" spans="3:25" ht="27.75" customHeight="1">
      <c r="C29" s="88" t="s">
        <v>21</v>
      </c>
      <c r="D29" s="114">
        <v>3.4256994155889884</v>
      </c>
      <c r="E29" s="221"/>
      <c r="F29" s="221"/>
      <c r="G29" s="221"/>
      <c r="H29" s="114">
        <v>3.323540494898885</v>
      </c>
      <c r="I29" s="221"/>
      <c r="J29" s="221"/>
      <c r="K29" s="221"/>
      <c r="L29" s="114">
        <v>3.4890307793058284</v>
      </c>
      <c r="M29" s="221"/>
      <c r="N29" s="221"/>
      <c r="O29" s="221"/>
      <c r="P29" s="114">
        <v>3.332084830379446</v>
      </c>
      <c r="Q29" s="221"/>
      <c r="R29" s="221"/>
      <c r="S29" s="221"/>
      <c r="T29" s="114">
        <v>3.263424710074278</v>
      </c>
      <c r="U29" s="221"/>
      <c r="V29" s="221"/>
      <c r="W29" s="221"/>
      <c r="X29" s="98">
        <v>0.04979337085284352</v>
      </c>
      <c r="Y29" s="98">
        <v>-0.06466153023632437</v>
      </c>
    </row>
    <row r="30" spans="3:25" ht="27.75" customHeight="1">
      <c r="C30" s="88" t="s">
        <v>22</v>
      </c>
      <c r="D30" s="114">
        <v>3.206464737793851</v>
      </c>
      <c r="E30" s="221"/>
      <c r="F30" s="221"/>
      <c r="G30" s="221"/>
      <c r="H30" s="114">
        <v>3.233822280416165</v>
      </c>
      <c r="I30" s="221"/>
      <c r="J30" s="221"/>
      <c r="K30" s="221"/>
      <c r="L30" s="114">
        <v>3.3248968165863193</v>
      </c>
      <c r="M30" s="221"/>
      <c r="N30" s="221"/>
      <c r="O30" s="221"/>
      <c r="P30" s="114">
        <v>3.2921486070188797</v>
      </c>
      <c r="Q30" s="221"/>
      <c r="R30" s="221"/>
      <c r="S30" s="221"/>
      <c r="T30" s="114">
        <v>3.225090422681232</v>
      </c>
      <c r="U30" s="221"/>
      <c r="V30" s="221"/>
      <c r="W30" s="221"/>
      <c r="X30" s="98">
        <v>0.02816312347208938</v>
      </c>
      <c r="Y30" s="98">
        <v>-0.03001789210636585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28" t="s">
        <v>206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 t="s">
        <v>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18" t="s">
        <v>1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18" t="s">
        <v>1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18" t="s">
        <v>1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18" t="s">
        <v>1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/>
      <c r="Q37" s="118"/>
      <c r="R37" s="118"/>
      <c r="S37" s="119"/>
      <c r="T37" s="118"/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 t="s">
        <v>414</v>
      </c>
      <c r="Y38" s="97" t="s">
        <v>414</v>
      </c>
    </row>
    <row r="39" ht="15">
      <c r="C39" s="161" t="s">
        <v>339</v>
      </c>
    </row>
    <row r="40" ht="15">
      <c r="C40" s="161" t="s">
        <v>340</v>
      </c>
    </row>
    <row r="41" ht="15">
      <c r="C41" s="161" t="s">
        <v>343</v>
      </c>
    </row>
    <row r="42" ht="15">
      <c r="C42" s="161" t="s">
        <v>341</v>
      </c>
    </row>
    <row r="43" ht="15">
      <c r="C43" s="161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12" bestFit="1" customWidth="1"/>
    <col min="5" max="7" width="7.7109375" style="78" customWidth="1"/>
    <col min="8" max="8" width="13.140625" style="112" bestFit="1" customWidth="1"/>
    <col min="9" max="11" width="7.7109375" style="78" customWidth="1"/>
    <col min="12" max="12" width="13.140625" style="112" bestFit="1" customWidth="1"/>
    <col min="13" max="15" width="7.7109375" style="78" customWidth="1"/>
    <col min="16" max="16" width="13.140625" style="112" bestFit="1" customWidth="1"/>
    <col min="17" max="19" width="7.7109375" style="78" customWidth="1"/>
    <col min="20" max="20" width="13.140625" style="112" bestFit="1" customWidth="1"/>
    <col min="21" max="23" width="7.7109375" style="77" customWidth="1"/>
    <col min="24" max="25" width="9.28125" style="74" bestFit="1" customWidth="1"/>
    <col min="26" max="16384" width="9.140625" style="68" customWidth="1"/>
  </cols>
  <sheetData>
    <row r="1" spans="2:25" ht="15.75">
      <c r="B1" s="69" t="s">
        <v>14</v>
      </c>
      <c r="C1" s="69"/>
      <c r="D1" s="110"/>
      <c r="E1" s="70"/>
      <c r="F1" s="70"/>
      <c r="G1" s="70"/>
      <c r="H1" s="110"/>
      <c r="I1" s="70"/>
      <c r="J1" s="70"/>
      <c r="K1" s="70"/>
      <c r="L1" s="110"/>
      <c r="M1" s="70"/>
      <c r="N1" s="70"/>
      <c r="O1" s="70"/>
      <c r="P1" s="110"/>
      <c r="Q1" s="70"/>
      <c r="R1" s="70"/>
      <c r="S1" s="70"/>
      <c r="T1" s="110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11"/>
      <c r="E2" s="73"/>
      <c r="F2" s="73"/>
      <c r="G2" s="73"/>
      <c r="H2" s="111"/>
      <c r="I2" s="73"/>
      <c r="J2" s="73"/>
      <c r="K2" s="73"/>
      <c r="L2" s="111"/>
      <c r="M2" s="73"/>
      <c r="N2" s="73"/>
      <c r="O2" s="73"/>
      <c r="P2" s="111"/>
      <c r="Q2" s="73"/>
      <c r="R2" s="73"/>
      <c r="S2" s="73"/>
      <c r="T2" s="111"/>
      <c r="U2" s="72"/>
      <c r="V2" s="72"/>
      <c r="W2" s="68"/>
      <c r="Y2" s="75" t="s">
        <v>157</v>
      </c>
    </row>
    <row r="3" ht="15.75">
      <c r="A3" s="76" t="s">
        <v>94</v>
      </c>
    </row>
    <row r="4" spans="1:25" ht="15.75">
      <c r="A4" s="79" t="s">
        <v>42</v>
      </c>
      <c r="B4" s="313" t="s">
        <v>157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218</v>
      </c>
      <c r="D5" s="319"/>
      <c r="E5" s="312" t="s">
        <v>29</v>
      </c>
      <c r="F5" s="312"/>
      <c r="G5" s="312"/>
      <c r="H5" s="319"/>
      <c r="I5" s="312" t="s">
        <v>29</v>
      </c>
      <c r="J5" s="312"/>
      <c r="K5" s="312"/>
      <c r="L5" s="319"/>
      <c r="M5" s="312" t="s">
        <v>29</v>
      </c>
      <c r="N5" s="312"/>
      <c r="O5" s="312"/>
      <c r="P5" s="319"/>
      <c r="Q5" s="312" t="s">
        <v>29</v>
      </c>
      <c r="R5" s="312"/>
      <c r="S5" s="312"/>
      <c r="T5" s="319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19"/>
      <c r="E6" s="1" t="s">
        <v>30</v>
      </c>
      <c r="F6" s="1" t="s">
        <v>31</v>
      </c>
      <c r="G6" s="1" t="s">
        <v>32</v>
      </c>
      <c r="H6" s="319"/>
      <c r="I6" s="1" t="s">
        <v>30</v>
      </c>
      <c r="J6" s="1" t="s">
        <v>31</v>
      </c>
      <c r="K6" s="1" t="s">
        <v>32</v>
      </c>
      <c r="L6" s="319"/>
      <c r="M6" s="1" t="s">
        <v>30</v>
      </c>
      <c r="N6" s="1" t="s">
        <v>31</v>
      </c>
      <c r="O6" s="1" t="s">
        <v>32</v>
      </c>
      <c r="P6" s="319"/>
      <c r="Q6" s="1" t="s">
        <v>30</v>
      </c>
      <c r="R6" s="1" t="s">
        <v>31</v>
      </c>
      <c r="S6" s="1" t="s">
        <v>32</v>
      </c>
      <c r="T6" s="319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13"/>
      <c r="E7" s="85"/>
      <c r="F7" s="85"/>
      <c r="G7" s="85"/>
      <c r="H7" s="113"/>
      <c r="I7" s="85"/>
      <c r="J7" s="85"/>
      <c r="K7" s="85"/>
      <c r="L7" s="113"/>
      <c r="M7" s="85"/>
      <c r="N7" s="85"/>
      <c r="O7" s="85"/>
      <c r="P7" s="113"/>
      <c r="Q7" s="85"/>
      <c r="R7" s="85"/>
      <c r="S7" s="85"/>
      <c r="T7" s="113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46">
        <v>5571.20296951798</v>
      </c>
      <c r="E8" s="213">
        <v>3</v>
      </c>
      <c r="F8" s="213">
        <v>3</v>
      </c>
      <c r="G8" s="213">
        <v>3</v>
      </c>
      <c r="H8" s="146">
        <v>5505.0204801199325</v>
      </c>
      <c r="I8" s="213">
        <v>4</v>
      </c>
      <c r="J8" s="213">
        <v>4</v>
      </c>
      <c r="K8" s="213">
        <v>4</v>
      </c>
      <c r="L8" s="146">
        <v>5505.116870178356</v>
      </c>
      <c r="M8" s="213">
        <v>3</v>
      </c>
      <c r="N8" s="213">
        <v>3</v>
      </c>
      <c r="O8" s="213">
        <v>3</v>
      </c>
      <c r="P8" s="146">
        <v>5355.885364065626</v>
      </c>
      <c r="Q8" s="213">
        <v>3</v>
      </c>
      <c r="R8" s="213">
        <v>3</v>
      </c>
      <c r="S8" s="213">
        <v>3</v>
      </c>
      <c r="T8" s="146">
        <v>5173.085996525831</v>
      </c>
      <c r="U8" s="213">
        <v>2</v>
      </c>
      <c r="V8" s="213">
        <v>2</v>
      </c>
      <c r="W8" s="213">
        <v>2</v>
      </c>
      <c r="X8" s="89">
        <v>1.7509482257427322E-05</v>
      </c>
      <c r="Y8" s="89">
        <v>-0.060313138028215474</v>
      </c>
    </row>
    <row r="9" spans="1:25" ht="27.75" customHeight="1">
      <c r="A9" s="68" t="s">
        <v>4</v>
      </c>
      <c r="B9" s="317"/>
      <c r="C9" s="88" t="s">
        <v>401</v>
      </c>
      <c r="D9" s="146">
        <v>5640.674333494039</v>
      </c>
      <c r="E9" s="213">
        <v>4</v>
      </c>
      <c r="F9" s="213">
        <v>4</v>
      </c>
      <c r="G9" s="213">
        <v>4</v>
      </c>
      <c r="H9" s="146">
        <v>5330.935233279385</v>
      </c>
      <c r="I9" s="213">
        <v>2</v>
      </c>
      <c r="J9" s="213">
        <v>2</v>
      </c>
      <c r="K9" s="213">
        <v>2</v>
      </c>
      <c r="L9" s="146">
        <v>4960.389588787065</v>
      </c>
      <c r="M9" s="213">
        <v>2</v>
      </c>
      <c r="N9" s="213">
        <v>2</v>
      </c>
      <c r="O9" s="213">
        <v>2</v>
      </c>
      <c r="P9" s="146">
        <v>5165.57395373059</v>
      </c>
      <c r="Q9" s="213">
        <v>2</v>
      </c>
      <c r="R9" s="213">
        <v>2</v>
      </c>
      <c r="S9" s="213">
        <v>2</v>
      </c>
      <c r="T9" s="146">
        <v>5283.328822481269</v>
      </c>
      <c r="U9" s="213">
        <v>3</v>
      </c>
      <c r="V9" s="213">
        <v>3</v>
      </c>
      <c r="W9" s="213">
        <v>3</v>
      </c>
      <c r="X9" s="89">
        <v>-0.06950856243368297</v>
      </c>
      <c r="Y9" s="89">
        <v>0.06510360283478667</v>
      </c>
    </row>
    <row r="10" spans="1:25" ht="27.75" customHeight="1">
      <c r="A10" s="68" t="s">
        <v>5</v>
      </c>
      <c r="B10" s="317"/>
      <c r="C10" s="88" t="s">
        <v>402</v>
      </c>
      <c r="D10" s="146">
        <v>2932.5824414844474</v>
      </c>
      <c r="E10" s="213">
        <v>1</v>
      </c>
      <c r="F10" s="213">
        <v>1</v>
      </c>
      <c r="G10" s="213">
        <v>1</v>
      </c>
      <c r="H10" s="146">
        <v>2477.457572073417</v>
      </c>
      <c r="I10" s="213">
        <v>1</v>
      </c>
      <c r="J10" s="213">
        <v>1</v>
      </c>
      <c r="K10" s="213">
        <v>1</v>
      </c>
      <c r="L10" s="146">
        <v>2586.117487188328</v>
      </c>
      <c r="M10" s="213">
        <v>1</v>
      </c>
      <c r="N10" s="213">
        <v>1</v>
      </c>
      <c r="O10" s="213">
        <v>1</v>
      </c>
      <c r="P10" s="146">
        <v>2655.0652506496117</v>
      </c>
      <c r="Q10" s="213">
        <v>1</v>
      </c>
      <c r="R10" s="213">
        <v>1</v>
      </c>
      <c r="S10" s="213">
        <v>1</v>
      </c>
      <c r="T10" s="146">
        <v>2726.5433154848884</v>
      </c>
      <c r="U10" s="213">
        <v>1</v>
      </c>
      <c r="V10" s="213">
        <v>1</v>
      </c>
      <c r="W10" s="213">
        <v>1</v>
      </c>
      <c r="X10" s="89">
        <v>0.043859445400702635</v>
      </c>
      <c r="Y10" s="89">
        <v>0.054299864175634704</v>
      </c>
    </row>
    <row r="11" spans="1:25" ht="27.75" customHeight="1">
      <c r="A11" s="68" t="s">
        <v>6</v>
      </c>
      <c r="B11" s="317"/>
      <c r="C11" s="88" t="s">
        <v>403</v>
      </c>
      <c r="D11" s="146">
        <v>7675.308638944334</v>
      </c>
      <c r="E11" s="213">
        <v>6</v>
      </c>
      <c r="F11" s="213">
        <v>6</v>
      </c>
      <c r="G11" s="213">
        <v>6</v>
      </c>
      <c r="H11" s="146">
        <v>7827.00115211881</v>
      </c>
      <c r="I11" s="213">
        <v>6</v>
      </c>
      <c r="J11" s="213">
        <v>6</v>
      </c>
      <c r="K11" s="213">
        <v>6</v>
      </c>
      <c r="L11" s="146">
        <v>7263.637211895267</v>
      </c>
      <c r="M11" s="213">
        <v>6</v>
      </c>
      <c r="N11" s="213">
        <v>6</v>
      </c>
      <c r="O11" s="213">
        <v>6</v>
      </c>
      <c r="P11" s="146">
        <v>6830.161682294607</v>
      </c>
      <c r="Q11" s="213">
        <v>6</v>
      </c>
      <c r="R11" s="213">
        <v>6</v>
      </c>
      <c r="S11" s="213">
        <v>6</v>
      </c>
      <c r="T11" s="146">
        <v>7397.194475960662</v>
      </c>
      <c r="U11" s="213">
        <v>6</v>
      </c>
      <c r="V11" s="213">
        <v>6</v>
      </c>
      <c r="W11" s="213">
        <v>6</v>
      </c>
      <c r="X11" s="89">
        <v>-0.0719769844509397</v>
      </c>
      <c r="Y11" s="89">
        <v>0.018387105546333826</v>
      </c>
    </row>
    <row r="12" spans="1:25" ht="27.75" customHeight="1">
      <c r="A12" s="68" t="s">
        <v>7</v>
      </c>
      <c r="B12" s="317"/>
      <c r="C12" s="88" t="s">
        <v>404</v>
      </c>
      <c r="D12" s="146">
        <v>8525.014878608186</v>
      </c>
      <c r="E12" s="213">
        <v>8</v>
      </c>
      <c r="F12" s="213">
        <v>9</v>
      </c>
      <c r="G12" s="213">
        <v>9</v>
      </c>
      <c r="H12" s="146">
        <v>8969.612738517257</v>
      </c>
      <c r="I12" s="213">
        <v>7</v>
      </c>
      <c r="J12" s="213">
        <v>8</v>
      </c>
      <c r="K12" s="213">
        <v>8</v>
      </c>
      <c r="L12" s="146">
        <v>8729.671721862907</v>
      </c>
      <c r="M12" s="213">
        <v>8</v>
      </c>
      <c r="N12" s="213">
        <v>9</v>
      </c>
      <c r="O12" s="213">
        <v>9</v>
      </c>
      <c r="P12" s="146">
        <v>9352.232537035881</v>
      </c>
      <c r="Q12" s="213">
        <v>7</v>
      </c>
      <c r="R12" s="213">
        <v>8</v>
      </c>
      <c r="S12" s="213">
        <v>8</v>
      </c>
      <c r="T12" s="146">
        <v>9279.882511116632</v>
      </c>
      <c r="U12" s="213">
        <v>8</v>
      </c>
      <c r="V12" s="213">
        <v>9</v>
      </c>
      <c r="W12" s="213">
        <v>9</v>
      </c>
      <c r="X12" s="89">
        <v>-0.02675043211442074</v>
      </c>
      <c r="Y12" s="89">
        <v>0.0630276609228908</v>
      </c>
    </row>
    <row r="13" spans="1:25" ht="27.75" customHeight="1">
      <c r="A13" s="68" t="s">
        <v>8</v>
      </c>
      <c r="B13" s="317"/>
      <c r="C13" s="88" t="s">
        <v>405</v>
      </c>
      <c r="D13" s="146">
        <v>5462.639084155633</v>
      </c>
      <c r="E13" s="213">
        <v>2</v>
      </c>
      <c r="F13" s="213">
        <v>2</v>
      </c>
      <c r="G13" s="213">
        <v>2</v>
      </c>
      <c r="H13" s="146">
        <v>5331.102865805242</v>
      </c>
      <c r="I13" s="213">
        <v>3</v>
      </c>
      <c r="J13" s="213">
        <v>3</v>
      </c>
      <c r="K13" s="213">
        <v>3</v>
      </c>
      <c r="L13" s="146">
        <v>5665.022605970589</v>
      </c>
      <c r="M13" s="213">
        <v>4</v>
      </c>
      <c r="N13" s="213">
        <v>4</v>
      </c>
      <c r="O13" s="213">
        <v>4</v>
      </c>
      <c r="P13" s="146">
        <v>6561.325897854701</v>
      </c>
      <c r="Q13" s="213">
        <v>5</v>
      </c>
      <c r="R13" s="213">
        <v>5</v>
      </c>
      <c r="S13" s="213">
        <v>5</v>
      </c>
      <c r="T13" s="146">
        <v>6558.712213837009</v>
      </c>
      <c r="U13" s="213">
        <v>5</v>
      </c>
      <c r="V13" s="213">
        <v>5</v>
      </c>
      <c r="W13" s="213">
        <v>5</v>
      </c>
      <c r="X13" s="89">
        <v>0.06263614651054206</v>
      </c>
      <c r="Y13" s="89">
        <v>0.15775570020224183</v>
      </c>
    </row>
    <row r="14" spans="1:25" ht="27.75" customHeight="1">
      <c r="A14" s="68" t="s">
        <v>10</v>
      </c>
      <c r="B14" s="317"/>
      <c r="C14" s="88" t="s">
        <v>406</v>
      </c>
      <c r="D14" s="146">
        <v>6514.799922582944</v>
      </c>
      <c r="E14" s="213">
        <v>5</v>
      </c>
      <c r="F14" s="213">
        <v>5</v>
      </c>
      <c r="G14" s="213">
        <v>5</v>
      </c>
      <c r="H14" s="146">
        <v>6362.234543803111</v>
      </c>
      <c r="I14" s="213">
        <v>5</v>
      </c>
      <c r="J14" s="213">
        <v>5</v>
      </c>
      <c r="K14" s="213">
        <v>5</v>
      </c>
      <c r="L14" s="146">
        <v>6354.988417260602</v>
      </c>
      <c r="M14" s="213">
        <v>5</v>
      </c>
      <c r="N14" s="213">
        <v>5</v>
      </c>
      <c r="O14" s="213">
        <v>5</v>
      </c>
      <c r="P14" s="146">
        <v>6208.912462638016</v>
      </c>
      <c r="Q14" s="213">
        <v>4</v>
      </c>
      <c r="R14" s="213">
        <v>4</v>
      </c>
      <c r="S14" s="213">
        <v>4</v>
      </c>
      <c r="T14" s="146">
        <v>6226.066543691053</v>
      </c>
      <c r="U14" s="213">
        <v>4</v>
      </c>
      <c r="V14" s="213">
        <v>4</v>
      </c>
      <c r="W14" s="213">
        <v>4</v>
      </c>
      <c r="X14" s="89">
        <v>-0.0011389279179540024</v>
      </c>
      <c r="Y14" s="89">
        <v>-0.02028672046346891</v>
      </c>
    </row>
    <row r="15" spans="1:25" ht="27.75" customHeight="1" thickBot="1">
      <c r="A15" s="68" t="s">
        <v>13</v>
      </c>
      <c r="B15" s="318"/>
      <c r="C15" s="90" t="s">
        <v>407</v>
      </c>
      <c r="D15" s="147">
        <v>7941.10390461416</v>
      </c>
      <c r="E15" s="214">
        <v>7</v>
      </c>
      <c r="F15" s="214">
        <v>7</v>
      </c>
      <c r="G15" s="214">
        <v>7</v>
      </c>
      <c r="H15" s="147">
        <v>9034.028200973726</v>
      </c>
      <c r="I15" s="214">
        <v>8</v>
      </c>
      <c r="J15" s="214">
        <v>9</v>
      </c>
      <c r="K15" s="214">
        <v>9</v>
      </c>
      <c r="L15" s="147">
        <v>8349.789903706926</v>
      </c>
      <c r="M15" s="214">
        <v>7</v>
      </c>
      <c r="N15" s="214">
        <v>8</v>
      </c>
      <c r="O15" s="214">
        <v>8</v>
      </c>
      <c r="P15" s="147">
        <v>9791.98047181717</v>
      </c>
      <c r="Q15" s="214">
        <v>8</v>
      </c>
      <c r="R15" s="214">
        <v>9</v>
      </c>
      <c r="S15" s="214">
        <v>9</v>
      </c>
      <c r="T15" s="147">
        <v>8197.662090880789</v>
      </c>
      <c r="U15" s="214">
        <v>7</v>
      </c>
      <c r="V15" s="214">
        <v>7</v>
      </c>
      <c r="W15" s="214">
        <v>7</v>
      </c>
      <c r="X15" s="91">
        <v>-0.07574011083926546</v>
      </c>
      <c r="Y15" s="91">
        <v>-0.018219358161167487</v>
      </c>
    </row>
    <row r="16" spans="1:25" ht="27.75" customHeight="1" thickTop="1">
      <c r="A16" s="68" t="s">
        <v>0</v>
      </c>
      <c r="C16" s="92" t="s">
        <v>408</v>
      </c>
      <c r="D16" s="148">
        <v>8001.1735082056975</v>
      </c>
      <c r="E16" s="215"/>
      <c r="F16" s="216">
        <v>8</v>
      </c>
      <c r="G16" s="216">
        <v>8</v>
      </c>
      <c r="H16" s="148">
        <v>8476.854540340475</v>
      </c>
      <c r="I16" s="215"/>
      <c r="J16" s="216">
        <v>7</v>
      </c>
      <c r="K16" s="216">
        <v>7</v>
      </c>
      <c r="L16" s="148">
        <v>8016.109719827208</v>
      </c>
      <c r="M16" s="215"/>
      <c r="N16" s="216">
        <v>7</v>
      </c>
      <c r="O16" s="216">
        <v>7</v>
      </c>
      <c r="P16" s="148">
        <v>8189.2262953110485</v>
      </c>
      <c r="Q16" s="215"/>
      <c r="R16" s="216">
        <v>7</v>
      </c>
      <c r="S16" s="216">
        <v>7</v>
      </c>
      <c r="T16" s="148">
        <v>8324.088916115172</v>
      </c>
      <c r="U16" s="215"/>
      <c r="V16" s="216">
        <v>8</v>
      </c>
      <c r="W16" s="216">
        <v>8</v>
      </c>
      <c r="X16" s="93">
        <v>-0.05435327671610146</v>
      </c>
      <c r="Y16" s="93">
        <v>0.03842003254099691</v>
      </c>
    </row>
    <row r="17" spans="1:25" ht="27.75" customHeight="1">
      <c r="A17" s="68" t="s">
        <v>9</v>
      </c>
      <c r="C17" s="88" t="s">
        <v>409</v>
      </c>
      <c r="D17" s="146">
        <v>9663.867396177151</v>
      </c>
      <c r="E17" s="217"/>
      <c r="F17" s="213">
        <v>10</v>
      </c>
      <c r="G17" s="213">
        <v>10</v>
      </c>
      <c r="H17" s="146">
        <v>10598.902029373035</v>
      </c>
      <c r="I17" s="217"/>
      <c r="J17" s="213">
        <v>10</v>
      </c>
      <c r="K17" s="213">
        <v>10</v>
      </c>
      <c r="L17" s="146">
        <v>10367.579219616688</v>
      </c>
      <c r="M17" s="217"/>
      <c r="N17" s="213">
        <v>10</v>
      </c>
      <c r="O17" s="213">
        <v>10</v>
      </c>
      <c r="P17" s="146">
        <v>11708.056453031853</v>
      </c>
      <c r="Q17" s="217"/>
      <c r="R17" s="213">
        <v>10</v>
      </c>
      <c r="S17" s="213">
        <v>10</v>
      </c>
      <c r="T17" s="146">
        <v>11723.528309941466</v>
      </c>
      <c r="U17" s="217"/>
      <c r="V17" s="213">
        <v>10</v>
      </c>
      <c r="W17" s="213">
        <v>10</v>
      </c>
      <c r="X17" s="89">
        <v>-0.021825167278202606</v>
      </c>
      <c r="Y17" s="89">
        <v>0.13078743471370458</v>
      </c>
    </row>
    <row r="18" spans="4:25" ht="27.75" customHeight="1">
      <c r="D18" s="149"/>
      <c r="E18" s="218"/>
      <c r="F18" s="218"/>
      <c r="G18" s="218"/>
      <c r="H18" s="149"/>
      <c r="I18" s="218"/>
      <c r="J18" s="218"/>
      <c r="K18" s="218"/>
      <c r="L18" s="149"/>
      <c r="M18" s="218"/>
      <c r="N18" s="218"/>
      <c r="O18" s="218"/>
      <c r="P18" s="149"/>
      <c r="Q18" s="218"/>
      <c r="R18" s="218"/>
      <c r="S18" s="218"/>
      <c r="T18" s="149"/>
      <c r="U18" s="218"/>
      <c r="V18" s="218"/>
      <c r="W18" s="21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50"/>
      <c r="E19" s="182"/>
      <c r="F19" s="182"/>
      <c r="G19" s="182"/>
      <c r="H19" s="150"/>
      <c r="I19" s="182"/>
      <c r="J19" s="182"/>
      <c r="K19" s="182"/>
      <c r="L19" s="150"/>
      <c r="M19" s="182"/>
      <c r="N19" s="182"/>
      <c r="O19" s="182"/>
      <c r="P19" s="150"/>
      <c r="Q19" s="182"/>
      <c r="R19" s="182"/>
      <c r="S19" s="182"/>
      <c r="T19" s="150"/>
      <c r="U19" s="182"/>
      <c r="V19" s="182"/>
      <c r="W19" s="182"/>
      <c r="X19" s="86"/>
      <c r="Y19" s="87"/>
    </row>
    <row r="20" spans="1:25" ht="27.75" customHeight="1">
      <c r="A20" s="68" t="s">
        <v>2</v>
      </c>
      <c r="C20" s="92" t="s">
        <v>410</v>
      </c>
      <c r="D20" s="148">
        <v>15091.94584511581</v>
      </c>
      <c r="E20" s="215"/>
      <c r="F20" s="216">
        <v>1</v>
      </c>
      <c r="G20" s="216">
        <v>11</v>
      </c>
      <c r="H20" s="148">
        <v>16124.752282766389</v>
      </c>
      <c r="I20" s="215"/>
      <c r="J20" s="216">
        <v>2</v>
      </c>
      <c r="K20" s="216">
        <v>12</v>
      </c>
      <c r="L20" s="148">
        <v>16552.812075411945</v>
      </c>
      <c r="M20" s="215"/>
      <c r="N20" s="216">
        <v>3</v>
      </c>
      <c r="O20" s="216">
        <v>13</v>
      </c>
      <c r="P20" s="148">
        <v>17709.18189832222</v>
      </c>
      <c r="Q20" s="215"/>
      <c r="R20" s="216">
        <v>2</v>
      </c>
      <c r="S20" s="216">
        <v>12</v>
      </c>
      <c r="T20" s="148">
        <v>18086.387571655745</v>
      </c>
      <c r="U20" s="215"/>
      <c r="V20" s="216">
        <v>3</v>
      </c>
      <c r="W20" s="216">
        <v>13</v>
      </c>
      <c r="X20" s="93">
        <v>0.026546751549358705</v>
      </c>
      <c r="Y20" s="93">
        <v>0.09264742989028552</v>
      </c>
    </row>
    <row r="21" spans="1:25" ht="27.75" customHeight="1">
      <c r="A21" s="68" t="s">
        <v>11</v>
      </c>
      <c r="C21" s="88" t="s">
        <v>411</v>
      </c>
      <c r="D21" s="146">
        <v>17700.835990860232</v>
      </c>
      <c r="E21" s="217"/>
      <c r="F21" s="213">
        <v>3</v>
      </c>
      <c r="G21" s="213">
        <v>13</v>
      </c>
      <c r="H21" s="146">
        <v>17207.883381371852</v>
      </c>
      <c r="I21" s="217"/>
      <c r="J21" s="213">
        <v>3</v>
      </c>
      <c r="K21" s="213">
        <v>13</v>
      </c>
      <c r="L21" s="146">
        <v>16020.078387441807</v>
      </c>
      <c r="M21" s="217"/>
      <c r="N21" s="213">
        <v>2</v>
      </c>
      <c r="O21" s="213">
        <v>12</v>
      </c>
      <c r="P21" s="146">
        <v>17900.584703472752</v>
      </c>
      <c r="Q21" s="217"/>
      <c r="R21" s="213">
        <v>3</v>
      </c>
      <c r="S21" s="213">
        <v>13</v>
      </c>
      <c r="T21" s="146">
        <v>17389.76330365927</v>
      </c>
      <c r="U21" s="217"/>
      <c r="V21" s="213">
        <v>2</v>
      </c>
      <c r="W21" s="213">
        <v>12</v>
      </c>
      <c r="X21" s="89">
        <v>-0.06902679240701315</v>
      </c>
      <c r="Y21" s="89">
        <v>0.08549801587058181</v>
      </c>
    </row>
    <row r="22" spans="1:25" ht="27.75" customHeight="1">
      <c r="A22" s="68" t="s">
        <v>12</v>
      </c>
      <c r="C22" s="88" t="s">
        <v>412</v>
      </c>
      <c r="D22" s="146">
        <v>15662.451463776013</v>
      </c>
      <c r="E22" s="217"/>
      <c r="F22" s="213">
        <v>2</v>
      </c>
      <c r="G22" s="213">
        <v>12</v>
      </c>
      <c r="H22" s="146">
        <v>15023.62019917759</v>
      </c>
      <c r="I22" s="217"/>
      <c r="J22" s="213">
        <v>1</v>
      </c>
      <c r="K22" s="213">
        <v>11</v>
      </c>
      <c r="L22" s="146">
        <v>14848.987371356849</v>
      </c>
      <c r="M22" s="217"/>
      <c r="N22" s="213">
        <v>1</v>
      </c>
      <c r="O22" s="213">
        <v>11</v>
      </c>
      <c r="P22" s="146">
        <v>17157.133860918933</v>
      </c>
      <c r="Q22" s="217"/>
      <c r="R22" s="213">
        <v>1</v>
      </c>
      <c r="S22" s="213">
        <v>11</v>
      </c>
      <c r="T22" s="146">
        <v>16201.415523939735</v>
      </c>
      <c r="U22" s="217"/>
      <c r="V22" s="213">
        <v>1</v>
      </c>
      <c r="W22" s="213">
        <v>11</v>
      </c>
      <c r="X22" s="89">
        <v>-0.011623884623381375</v>
      </c>
      <c r="Y22" s="89">
        <v>0.09107881357564285</v>
      </c>
    </row>
    <row r="23" spans="4:25" ht="27.75" customHeight="1">
      <c r="D23" s="149"/>
      <c r="E23" s="219"/>
      <c r="F23" s="219"/>
      <c r="G23" s="219"/>
      <c r="H23" s="151"/>
      <c r="I23" s="219"/>
      <c r="J23" s="219"/>
      <c r="K23" s="219"/>
      <c r="L23" s="151"/>
      <c r="M23" s="219"/>
      <c r="N23" s="219"/>
      <c r="O23" s="219"/>
      <c r="P23" s="151"/>
      <c r="Q23" s="219"/>
      <c r="R23" s="219"/>
      <c r="S23" s="219"/>
      <c r="T23" s="151"/>
      <c r="U23" s="219"/>
      <c r="V23" s="219"/>
      <c r="W23" s="219"/>
      <c r="X23" s="95"/>
      <c r="Y23" s="95"/>
    </row>
    <row r="24" spans="2:25" s="82" customFormat="1" ht="27.75" customHeight="1">
      <c r="B24" s="83" t="s">
        <v>18</v>
      </c>
      <c r="C24" s="84"/>
      <c r="D24" s="150"/>
      <c r="E24" s="182"/>
      <c r="F24" s="182"/>
      <c r="G24" s="182"/>
      <c r="H24" s="150"/>
      <c r="I24" s="182"/>
      <c r="J24" s="182"/>
      <c r="K24" s="182"/>
      <c r="L24" s="150"/>
      <c r="M24" s="182"/>
      <c r="N24" s="182"/>
      <c r="O24" s="182"/>
      <c r="P24" s="150"/>
      <c r="Q24" s="182"/>
      <c r="R24" s="182"/>
      <c r="S24" s="182"/>
      <c r="T24" s="150"/>
      <c r="U24" s="182"/>
      <c r="V24" s="182"/>
      <c r="W24" s="182"/>
      <c r="X24" s="86"/>
      <c r="Y24" s="87"/>
    </row>
    <row r="25" spans="1:25" ht="27.75" customHeight="1">
      <c r="A25" s="300" t="s">
        <v>212</v>
      </c>
      <c r="C25" s="92" t="s">
        <v>413</v>
      </c>
      <c r="D25" s="148">
        <v>67687.14865023392</v>
      </c>
      <c r="E25" s="215"/>
      <c r="F25" s="215"/>
      <c r="G25" s="216">
        <v>14</v>
      </c>
      <c r="H25" s="148">
        <v>66174.15738310461</v>
      </c>
      <c r="I25" s="215"/>
      <c r="J25" s="215"/>
      <c r="K25" s="216">
        <v>14</v>
      </c>
      <c r="L25" s="148">
        <v>64446.50770410741</v>
      </c>
      <c r="M25" s="215"/>
      <c r="N25" s="215"/>
      <c r="O25" s="216">
        <v>14</v>
      </c>
      <c r="P25" s="148">
        <v>69349.40025732334</v>
      </c>
      <c r="Q25" s="215"/>
      <c r="R25" s="215"/>
      <c r="S25" s="216">
        <v>14</v>
      </c>
      <c r="T25" s="148">
        <v>64127.36430382466</v>
      </c>
      <c r="U25" s="215"/>
      <c r="V25" s="215"/>
      <c r="W25" s="216">
        <v>14</v>
      </c>
      <c r="X25" s="93">
        <v>-0.02610761885482349</v>
      </c>
      <c r="Y25" s="93">
        <v>-0.004952066630949714</v>
      </c>
    </row>
    <row r="26" spans="4:25" ht="27.75" customHeight="1">
      <c r="D26" s="149"/>
      <c r="E26" s="220"/>
      <c r="F26" s="220"/>
      <c r="G26" s="220"/>
      <c r="H26" s="149"/>
      <c r="I26" s="220"/>
      <c r="J26" s="220"/>
      <c r="K26" s="220"/>
      <c r="L26" s="149"/>
      <c r="M26" s="220"/>
      <c r="N26" s="220"/>
      <c r="O26" s="220"/>
      <c r="P26" s="149"/>
      <c r="Q26" s="220"/>
      <c r="R26" s="220"/>
      <c r="S26" s="220"/>
      <c r="T26" s="149"/>
      <c r="U26" s="220"/>
      <c r="V26" s="220"/>
      <c r="W26" s="220"/>
      <c r="X26" s="96"/>
      <c r="Y26" s="96"/>
    </row>
    <row r="27" spans="2:25" s="82" customFormat="1" ht="27.75" customHeight="1">
      <c r="B27" s="83" t="s">
        <v>19</v>
      </c>
      <c r="C27" s="84"/>
      <c r="D27" s="150"/>
      <c r="E27" s="182"/>
      <c r="F27" s="182"/>
      <c r="G27" s="182"/>
      <c r="H27" s="150"/>
      <c r="I27" s="182"/>
      <c r="J27" s="182"/>
      <c r="K27" s="182"/>
      <c r="L27" s="150"/>
      <c r="M27" s="182"/>
      <c r="N27" s="182"/>
      <c r="O27" s="182"/>
      <c r="P27" s="150"/>
      <c r="Q27" s="182"/>
      <c r="R27" s="182"/>
      <c r="S27" s="182"/>
      <c r="T27" s="150"/>
      <c r="U27" s="182"/>
      <c r="V27" s="182"/>
      <c r="W27" s="182"/>
      <c r="X27" s="86"/>
      <c r="Y27" s="87"/>
    </row>
    <row r="28" spans="1:25" ht="27.75" customHeight="1">
      <c r="A28" s="68" t="s">
        <v>92</v>
      </c>
      <c r="C28" s="186" t="s">
        <v>20</v>
      </c>
      <c r="D28" s="148">
        <v>174850.51333092948</v>
      </c>
      <c r="E28" s="217"/>
      <c r="F28" s="213"/>
      <c r="G28" s="213"/>
      <c r="H28" s="148">
        <v>173569.42728936562</v>
      </c>
      <c r="I28" s="217"/>
      <c r="J28" s="213"/>
      <c r="K28" s="213"/>
      <c r="L28" s="148">
        <v>168912.15214282367</v>
      </c>
      <c r="M28" s="217"/>
      <c r="N28" s="213"/>
      <c r="O28" s="213"/>
      <c r="P28" s="148">
        <v>181771.3207393467</v>
      </c>
      <c r="Q28" s="217"/>
      <c r="R28" s="213"/>
      <c r="S28" s="213"/>
      <c r="T28" s="148">
        <v>174477.6257069997</v>
      </c>
      <c r="U28" s="217"/>
      <c r="V28" s="213"/>
      <c r="W28" s="213"/>
      <c r="X28" s="97">
        <v>-0.026832347258815226</v>
      </c>
      <c r="Y28" s="97">
        <v>0.03294892341120703</v>
      </c>
    </row>
    <row r="29" spans="3:25" ht="27.75" customHeight="1">
      <c r="C29" s="88" t="s">
        <v>21</v>
      </c>
      <c r="D29" s="146">
        <v>7971.138706409929</v>
      </c>
      <c r="E29" s="221"/>
      <c r="F29" s="221"/>
      <c r="G29" s="221"/>
      <c r="H29" s="146">
        <v>8723.233639428865</v>
      </c>
      <c r="I29" s="221"/>
      <c r="J29" s="221"/>
      <c r="K29" s="221"/>
      <c r="L29" s="146">
        <v>8182.949811767066</v>
      </c>
      <c r="M29" s="221"/>
      <c r="N29" s="221"/>
      <c r="O29" s="221"/>
      <c r="P29" s="146">
        <v>8770.729416173464</v>
      </c>
      <c r="Q29" s="221"/>
      <c r="R29" s="221"/>
      <c r="S29" s="221"/>
      <c r="T29" s="146">
        <v>8260.87550349798</v>
      </c>
      <c r="U29" s="221"/>
      <c r="V29" s="221"/>
      <c r="W29" s="221"/>
      <c r="X29" s="98">
        <v>-0.06193618673925283</v>
      </c>
      <c r="Y29" s="98">
        <v>0.009522934091427127</v>
      </c>
    </row>
    <row r="30" spans="3:25" ht="27.75" customHeight="1">
      <c r="C30" s="88" t="s">
        <v>22</v>
      </c>
      <c r="D30" s="146">
        <v>6077.737128038492</v>
      </c>
      <c r="E30" s="221"/>
      <c r="F30" s="221"/>
      <c r="G30" s="221"/>
      <c r="H30" s="146">
        <v>5933.627511961522</v>
      </c>
      <c r="I30" s="221"/>
      <c r="J30" s="221"/>
      <c r="K30" s="221"/>
      <c r="L30" s="146">
        <v>6010.005511615595</v>
      </c>
      <c r="M30" s="221"/>
      <c r="N30" s="221"/>
      <c r="O30" s="221"/>
      <c r="P30" s="146">
        <v>6385.119180246358</v>
      </c>
      <c r="Q30" s="221"/>
      <c r="R30" s="221"/>
      <c r="S30" s="221"/>
      <c r="T30" s="146">
        <v>6392.389378764031</v>
      </c>
      <c r="U30" s="221"/>
      <c r="V30" s="221"/>
      <c r="W30" s="221"/>
      <c r="X30" s="98">
        <v>0.012872058365663186</v>
      </c>
      <c r="Y30" s="98">
        <v>0.06362454517044935</v>
      </c>
    </row>
    <row r="31" spans="2:25" ht="27.75" customHeight="1">
      <c r="B31" s="161" t="s">
        <v>382</v>
      </c>
      <c r="D31" s="149"/>
      <c r="E31" s="124"/>
      <c r="F31" s="124"/>
      <c r="G31" s="124"/>
      <c r="H31" s="149"/>
      <c r="I31" s="124"/>
      <c r="J31" s="124"/>
      <c r="K31" s="124"/>
      <c r="L31" s="149"/>
      <c r="M31" s="124"/>
      <c r="N31" s="124"/>
      <c r="O31" s="124"/>
      <c r="P31" s="149"/>
      <c r="Q31" s="124"/>
      <c r="R31" s="124"/>
      <c r="S31" s="124"/>
      <c r="T31" s="149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52" t="s">
        <v>206</v>
      </c>
      <c r="E32" s="121"/>
      <c r="F32" s="121"/>
      <c r="G32" s="121"/>
      <c r="H32" s="150"/>
      <c r="I32" s="121"/>
      <c r="J32" s="121"/>
      <c r="K32" s="121"/>
      <c r="L32" s="150"/>
      <c r="M32" s="121"/>
      <c r="N32" s="121"/>
      <c r="O32" s="121"/>
      <c r="P32" s="150"/>
      <c r="Q32" s="121"/>
      <c r="R32" s="121"/>
      <c r="S32" s="121"/>
      <c r="T32" s="150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8" t="s">
        <v>1</v>
      </c>
      <c r="E33" s="114"/>
      <c r="F33" s="114"/>
      <c r="G33" s="115"/>
      <c r="H33" s="148" t="s">
        <v>1</v>
      </c>
      <c r="I33" s="114"/>
      <c r="J33" s="114"/>
      <c r="K33" s="115"/>
      <c r="L33" s="148" t="s">
        <v>1</v>
      </c>
      <c r="M33" s="114"/>
      <c r="N33" s="114"/>
      <c r="O33" s="115"/>
      <c r="P33" s="148" t="s">
        <v>1</v>
      </c>
      <c r="Q33" s="114"/>
      <c r="R33" s="114"/>
      <c r="S33" s="115"/>
      <c r="T33" s="148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8" t="s">
        <v>1</v>
      </c>
      <c r="E34" s="118"/>
      <c r="F34" s="118"/>
      <c r="G34" s="119"/>
      <c r="H34" s="148" t="s">
        <v>1</v>
      </c>
      <c r="I34" s="118"/>
      <c r="J34" s="118"/>
      <c r="K34" s="119"/>
      <c r="L34" s="148" t="s">
        <v>1</v>
      </c>
      <c r="M34" s="118"/>
      <c r="N34" s="118"/>
      <c r="O34" s="119"/>
      <c r="P34" s="148" t="s">
        <v>1</v>
      </c>
      <c r="Q34" s="118"/>
      <c r="R34" s="118"/>
      <c r="S34" s="119"/>
      <c r="T34" s="148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8" t="s">
        <v>1</v>
      </c>
      <c r="E35" s="118"/>
      <c r="F35" s="118"/>
      <c r="G35" s="119"/>
      <c r="H35" s="148" t="s">
        <v>1</v>
      </c>
      <c r="I35" s="118"/>
      <c r="J35" s="118"/>
      <c r="K35" s="119"/>
      <c r="L35" s="148" t="s">
        <v>1</v>
      </c>
      <c r="M35" s="118"/>
      <c r="N35" s="118"/>
      <c r="O35" s="119"/>
      <c r="P35" s="148" t="s">
        <v>1</v>
      </c>
      <c r="Q35" s="118"/>
      <c r="R35" s="118"/>
      <c r="S35" s="119"/>
      <c r="T35" s="148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8" t="s">
        <v>1</v>
      </c>
      <c r="E36" s="118"/>
      <c r="F36" s="118"/>
      <c r="G36" s="119"/>
      <c r="H36" s="148" t="s">
        <v>1</v>
      </c>
      <c r="I36" s="118"/>
      <c r="J36" s="118"/>
      <c r="K36" s="119"/>
      <c r="L36" s="148" t="s">
        <v>1</v>
      </c>
      <c r="M36" s="118"/>
      <c r="N36" s="118"/>
      <c r="O36" s="119"/>
      <c r="P36" s="148" t="s">
        <v>1</v>
      </c>
      <c r="Q36" s="118"/>
      <c r="R36" s="118"/>
      <c r="S36" s="119"/>
      <c r="T36" s="148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8" t="s">
        <v>1</v>
      </c>
      <c r="E37" s="118"/>
      <c r="F37" s="118"/>
      <c r="G37" s="119"/>
      <c r="H37" s="148" t="s">
        <v>1</v>
      </c>
      <c r="I37" s="118"/>
      <c r="J37" s="118"/>
      <c r="K37" s="119"/>
      <c r="L37" s="148" t="s">
        <v>1</v>
      </c>
      <c r="M37" s="118"/>
      <c r="N37" s="118"/>
      <c r="O37" s="119"/>
      <c r="P37" s="148" t="s">
        <v>1</v>
      </c>
      <c r="Q37" s="118"/>
      <c r="R37" s="118"/>
      <c r="S37" s="119"/>
      <c r="T37" s="148"/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8" t="s">
        <v>1</v>
      </c>
      <c r="E38" s="118"/>
      <c r="F38" s="118"/>
      <c r="G38" s="119"/>
      <c r="H38" s="148" t="s">
        <v>1</v>
      </c>
      <c r="I38" s="118"/>
      <c r="J38" s="118"/>
      <c r="K38" s="119"/>
      <c r="L38" s="148" t="s">
        <v>1</v>
      </c>
      <c r="M38" s="118"/>
      <c r="N38" s="118"/>
      <c r="O38" s="119"/>
      <c r="P38" s="148" t="s">
        <v>1</v>
      </c>
      <c r="Q38" s="118"/>
      <c r="R38" s="118"/>
      <c r="S38" s="119"/>
      <c r="T38" s="148" t="s">
        <v>1</v>
      </c>
      <c r="U38" s="118"/>
      <c r="V38" s="118"/>
      <c r="W38" s="119"/>
      <c r="X38" s="98" t="s">
        <v>414</v>
      </c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  <row r="43" ht="15">
      <c r="C43" s="161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12" bestFit="1" customWidth="1"/>
    <col min="5" max="7" width="7.7109375" style="78" customWidth="1"/>
    <col min="8" max="8" width="13.140625" style="112" bestFit="1" customWidth="1"/>
    <col min="9" max="11" width="7.7109375" style="78" customWidth="1"/>
    <col min="12" max="12" width="13.140625" style="112" bestFit="1" customWidth="1"/>
    <col min="13" max="15" width="7.7109375" style="78" customWidth="1"/>
    <col min="16" max="16" width="13.140625" style="112" bestFit="1" customWidth="1"/>
    <col min="17" max="19" width="7.7109375" style="78" customWidth="1"/>
    <col min="20" max="20" width="13.140625" style="112" bestFit="1" customWidth="1"/>
    <col min="21" max="23" width="7.7109375" style="77" customWidth="1"/>
    <col min="24" max="25" width="9.28125" style="74" bestFit="1" customWidth="1"/>
    <col min="26" max="16384" width="9.140625" style="68" customWidth="1"/>
  </cols>
  <sheetData>
    <row r="1" spans="2:25" ht="15.75">
      <c r="B1" s="69" t="s">
        <v>14</v>
      </c>
      <c r="C1" s="69"/>
      <c r="D1" s="110"/>
      <c r="E1" s="70"/>
      <c r="F1" s="70"/>
      <c r="G1" s="70"/>
      <c r="H1" s="110"/>
      <c r="I1" s="70"/>
      <c r="J1" s="70"/>
      <c r="K1" s="70"/>
      <c r="L1" s="110"/>
      <c r="M1" s="70"/>
      <c r="N1" s="70"/>
      <c r="O1" s="70"/>
      <c r="P1" s="110"/>
      <c r="Q1" s="70"/>
      <c r="R1" s="70"/>
      <c r="S1" s="70"/>
      <c r="T1" s="110"/>
      <c r="U1" s="69"/>
      <c r="V1" s="69"/>
      <c r="W1" s="69"/>
      <c r="X1" s="71"/>
      <c r="Y1" s="71"/>
    </row>
    <row r="2" spans="2:25" ht="15.75">
      <c r="B2" s="72" t="s">
        <v>383</v>
      </c>
      <c r="C2" s="72"/>
      <c r="D2" s="111"/>
      <c r="E2" s="73"/>
      <c r="F2" s="73"/>
      <c r="G2" s="73"/>
      <c r="H2" s="111"/>
      <c r="I2" s="73"/>
      <c r="J2" s="73"/>
      <c r="K2" s="73"/>
      <c r="L2" s="111"/>
      <c r="M2" s="73"/>
      <c r="N2" s="73"/>
      <c r="O2" s="73"/>
      <c r="P2" s="111"/>
      <c r="Q2" s="73"/>
      <c r="R2" s="73"/>
      <c r="S2" s="73"/>
      <c r="T2" s="111"/>
      <c r="U2" s="72"/>
      <c r="V2" s="72"/>
      <c r="W2" s="68"/>
      <c r="Y2" s="75" t="s">
        <v>159</v>
      </c>
    </row>
    <row r="3" ht="15.75">
      <c r="A3" s="76" t="s">
        <v>94</v>
      </c>
    </row>
    <row r="4" spans="1:25" ht="15.75">
      <c r="A4" s="79" t="s">
        <v>43</v>
      </c>
      <c r="B4" s="313" t="s">
        <v>159</v>
      </c>
      <c r="C4" s="314"/>
      <c r="D4" s="312" t="s">
        <v>393</v>
      </c>
      <c r="E4" s="312"/>
      <c r="F4" s="312"/>
      <c r="G4" s="312"/>
      <c r="H4" s="312" t="s">
        <v>394</v>
      </c>
      <c r="I4" s="312"/>
      <c r="J4" s="312"/>
      <c r="K4" s="312"/>
      <c r="L4" s="312" t="s">
        <v>395</v>
      </c>
      <c r="M4" s="312"/>
      <c r="N4" s="312"/>
      <c r="O4" s="312"/>
      <c r="P4" s="312" t="s">
        <v>396</v>
      </c>
      <c r="Q4" s="312"/>
      <c r="R4" s="312"/>
      <c r="S4" s="312"/>
      <c r="T4" s="312" t="s">
        <v>397</v>
      </c>
      <c r="U4" s="312"/>
      <c r="V4" s="312"/>
      <c r="W4" s="312"/>
      <c r="X4" s="310" t="s">
        <v>33</v>
      </c>
      <c r="Y4" s="310"/>
    </row>
    <row r="5" spans="1:25" ht="15" customHeight="1">
      <c r="A5" s="80" t="s">
        <v>219</v>
      </c>
      <c r="D5" s="319"/>
      <c r="E5" s="312" t="s">
        <v>29</v>
      </c>
      <c r="F5" s="312"/>
      <c r="G5" s="312"/>
      <c r="H5" s="319"/>
      <c r="I5" s="312" t="s">
        <v>29</v>
      </c>
      <c r="J5" s="312"/>
      <c r="K5" s="312"/>
      <c r="L5" s="319"/>
      <c r="M5" s="312" t="s">
        <v>29</v>
      </c>
      <c r="N5" s="312"/>
      <c r="O5" s="312"/>
      <c r="P5" s="319"/>
      <c r="Q5" s="312" t="s">
        <v>29</v>
      </c>
      <c r="R5" s="312"/>
      <c r="S5" s="312"/>
      <c r="T5" s="319"/>
      <c r="U5" s="312" t="s">
        <v>29</v>
      </c>
      <c r="V5" s="312"/>
      <c r="W5" s="312"/>
      <c r="X5" s="311" t="s">
        <v>398</v>
      </c>
      <c r="Y5" s="311" t="s">
        <v>399</v>
      </c>
    </row>
    <row r="6" spans="1:25" ht="15.75">
      <c r="A6" s="81" t="s">
        <v>93</v>
      </c>
      <c r="D6" s="319"/>
      <c r="E6" s="1" t="s">
        <v>30</v>
      </c>
      <c r="F6" s="1" t="s">
        <v>31</v>
      </c>
      <c r="G6" s="1" t="s">
        <v>32</v>
      </c>
      <c r="H6" s="319"/>
      <c r="I6" s="1" t="s">
        <v>30</v>
      </c>
      <c r="J6" s="1" t="s">
        <v>31</v>
      </c>
      <c r="K6" s="1" t="s">
        <v>32</v>
      </c>
      <c r="L6" s="319"/>
      <c r="M6" s="1" t="s">
        <v>30</v>
      </c>
      <c r="N6" s="1" t="s">
        <v>31</v>
      </c>
      <c r="O6" s="1" t="s">
        <v>32</v>
      </c>
      <c r="P6" s="319"/>
      <c r="Q6" s="1" t="s">
        <v>30</v>
      </c>
      <c r="R6" s="1" t="s">
        <v>31</v>
      </c>
      <c r="S6" s="1" t="s">
        <v>32</v>
      </c>
      <c r="T6" s="319"/>
      <c r="U6" s="1" t="s">
        <v>30</v>
      </c>
      <c r="V6" s="1" t="s">
        <v>31</v>
      </c>
      <c r="W6" s="1" t="s">
        <v>32</v>
      </c>
      <c r="X6" s="311"/>
      <c r="Y6" s="311"/>
    </row>
    <row r="7" spans="2:25" s="82" customFormat="1" ht="15.75">
      <c r="B7" s="83" t="s">
        <v>15</v>
      </c>
      <c r="C7" s="84"/>
      <c r="D7" s="113"/>
      <c r="E7" s="85"/>
      <c r="F7" s="85"/>
      <c r="G7" s="85"/>
      <c r="H7" s="113"/>
      <c r="I7" s="85"/>
      <c r="J7" s="85"/>
      <c r="K7" s="85"/>
      <c r="L7" s="113"/>
      <c r="M7" s="85"/>
      <c r="N7" s="85"/>
      <c r="O7" s="85"/>
      <c r="P7" s="113"/>
      <c r="Q7" s="85"/>
      <c r="R7" s="85"/>
      <c r="S7" s="85"/>
      <c r="T7" s="113"/>
      <c r="U7" s="84"/>
      <c r="V7" s="84"/>
      <c r="W7" s="84"/>
      <c r="X7" s="86"/>
      <c r="Y7" s="87"/>
    </row>
    <row r="8" spans="1:25" ht="27.75" customHeight="1">
      <c r="A8" s="68" t="s">
        <v>3</v>
      </c>
      <c r="B8" s="316" t="s">
        <v>16</v>
      </c>
      <c r="C8" s="88" t="s">
        <v>400</v>
      </c>
      <c r="D8" s="146">
        <v>14409.040378812424</v>
      </c>
      <c r="E8" s="213">
        <v>2</v>
      </c>
      <c r="F8" s="213">
        <v>2</v>
      </c>
      <c r="G8" s="213">
        <v>2</v>
      </c>
      <c r="H8" s="146">
        <v>14611.933710573556</v>
      </c>
      <c r="I8" s="213">
        <v>2</v>
      </c>
      <c r="J8" s="213">
        <v>2</v>
      </c>
      <c r="K8" s="213">
        <v>2</v>
      </c>
      <c r="L8" s="146">
        <v>14190.733122168009</v>
      </c>
      <c r="M8" s="213">
        <v>2</v>
      </c>
      <c r="N8" s="213">
        <v>2</v>
      </c>
      <c r="O8" s="213">
        <v>2</v>
      </c>
      <c r="P8" s="146">
        <v>13972.14283122759</v>
      </c>
      <c r="Q8" s="213">
        <v>2</v>
      </c>
      <c r="R8" s="213">
        <v>2</v>
      </c>
      <c r="S8" s="213">
        <v>2</v>
      </c>
      <c r="T8" s="146">
        <v>13926.589508546866</v>
      </c>
      <c r="U8" s="213">
        <v>2</v>
      </c>
      <c r="V8" s="213">
        <v>2</v>
      </c>
      <c r="W8" s="213">
        <v>2</v>
      </c>
      <c r="X8" s="89">
        <v>-0.028825793816786627</v>
      </c>
      <c r="Y8" s="89">
        <v>-0.018613810248359286</v>
      </c>
    </row>
    <row r="9" spans="1:25" ht="27.75" customHeight="1">
      <c r="A9" s="68" t="s">
        <v>4</v>
      </c>
      <c r="B9" s="317"/>
      <c r="C9" s="88" t="s">
        <v>401</v>
      </c>
      <c r="D9" s="146">
        <v>21480.530611251495</v>
      </c>
      <c r="E9" s="213">
        <v>5</v>
      </c>
      <c r="F9" s="213">
        <v>5</v>
      </c>
      <c r="G9" s="213">
        <v>5</v>
      </c>
      <c r="H9" s="146">
        <v>20397.50104812438</v>
      </c>
      <c r="I9" s="213">
        <v>5</v>
      </c>
      <c r="J9" s="213">
        <v>5</v>
      </c>
      <c r="K9" s="213">
        <v>5</v>
      </c>
      <c r="L9" s="146">
        <v>17828.295099063533</v>
      </c>
      <c r="M9" s="213">
        <v>3</v>
      </c>
      <c r="N9" s="213">
        <v>3</v>
      </c>
      <c r="O9" s="213">
        <v>3</v>
      </c>
      <c r="P9" s="146">
        <v>19651.38149550463</v>
      </c>
      <c r="Q9" s="213">
        <v>3</v>
      </c>
      <c r="R9" s="213">
        <v>3</v>
      </c>
      <c r="S9" s="213">
        <v>3</v>
      </c>
      <c r="T9" s="146">
        <v>23740.06783669997</v>
      </c>
      <c r="U9" s="213">
        <v>5</v>
      </c>
      <c r="V9" s="213">
        <v>5</v>
      </c>
      <c r="W9" s="213">
        <v>5</v>
      </c>
      <c r="X9" s="89">
        <v>-0.1259568975140264</v>
      </c>
      <c r="Y9" s="89">
        <v>0.3315949564884062</v>
      </c>
    </row>
    <row r="10" spans="1:25" ht="27.75" customHeight="1">
      <c r="A10" s="68" t="s">
        <v>5</v>
      </c>
      <c r="B10" s="317"/>
      <c r="C10" s="88" t="s">
        <v>402</v>
      </c>
      <c r="D10" s="146">
        <v>9141.793309208502</v>
      </c>
      <c r="E10" s="213">
        <v>1</v>
      </c>
      <c r="F10" s="213">
        <v>1</v>
      </c>
      <c r="G10" s="213">
        <v>1</v>
      </c>
      <c r="H10" s="146">
        <v>7584.831643732463</v>
      </c>
      <c r="I10" s="213">
        <v>1</v>
      </c>
      <c r="J10" s="213">
        <v>1</v>
      </c>
      <c r="K10" s="213">
        <v>1</v>
      </c>
      <c r="L10" s="146">
        <v>8250.079026030371</v>
      </c>
      <c r="M10" s="213">
        <v>1</v>
      </c>
      <c r="N10" s="213">
        <v>1</v>
      </c>
      <c r="O10" s="213">
        <v>1</v>
      </c>
      <c r="P10" s="146">
        <v>7276.094847200081</v>
      </c>
      <c r="Q10" s="213">
        <v>1</v>
      </c>
      <c r="R10" s="213">
        <v>1</v>
      </c>
      <c r="S10" s="213">
        <v>1</v>
      </c>
      <c r="T10" s="146">
        <v>7968.418844550904</v>
      </c>
      <c r="U10" s="213">
        <v>1</v>
      </c>
      <c r="V10" s="213">
        <v>1</v>
      </c>
      <c r="W10" s="213">
        <v>1</v>
      </c>
      <c r="X10" s="89">
        <v>0.087707600319332</v>
      </c>
      <c r="Y10" s="89">
        <v>-0.03414030103115162</v>
      </c>
    </row>
    <row r="11" spans="1:25" ht="27.75" customHeight="1">
      <c r="A11" s="68" t="s">
        <v>6</v>
      </c>
      <c r="B11" s="317"/>
      <c r="C11" s="88" t="s">
        <v>403</v>
      </c>
      <c r="D11" s="146">
        <v>24451.34037835123</v>
      </c>
      <c r="E11" s="213">
        <v>6</v>
      </c>
      <c r="F11" s="213">
        <v>6</v>
      </c>
      <c r="G11" s="213">
        <v>6</v>
      </c>
      <c r="H11" s="146">
        <v>25526.249988568376</v>
      </c>
      <c r="I11" s="213">
        <v>6</v>
      </c>
      <c r="J11" s="213">
        <v>6</v>
      </c>
      <c r="K11" s="213">
        <v>6</v>
      </c>
      <c r="L11" s="146">
        <v>25422.730241633435</v>
      </c>
      <c r="M11" s="213">
        <v>6</v>
      </c>
      <c r="N11" s="213">
        <v>6</v>
      </c>
      <c r="O11" s="213">
        <v>6</v>
      </c>
      <c r="P11" s="146">
        <v>25088.443050886628</v>
      </c>
      <c r="Q11" s="213">
        <v>6</v>
      </c>
      <c r="R11" s="213">
        <v>6</v>
      </c>
      <c r="S11" s="213">
        <v>6</v>
      </c>
      <c r="T11" s="146">
        <v>25294.29555529882</v>
      </c>
      <c r="U11" s="213">
        <v>6</v>
      </c>
      <c r="V11" s="213">
        <v>6</v>
      </c>
      <c r="W11" s="213">
        <v>6</v>
      </c>
      <c r="X11" s="89">
        <v>-0.004055423220461263</v>
      </c>
      <c r="Y11" s="89">
        <v>-0.005051962755923234</v>
      </c>
    </row>
    <row r="12" spans="1:25" ht="27.75" customHeight="1">
      <c r="A12" s="68" t="s">
        <v>7</v>
      </c>
      <c r="B12" s="317"/>
      <c r="C12" s="88" t="s">
        <v>404</v>
      </c>
      <c r="D12" s="146">
        <v>28589.913036325048</v>
      </c>
      <c r="E12" s="213">
        <v>7</v>
      </c>
      <c r="F12" s="213">
        <v>8</v>
      </c>
      <c r="G12" s="213">
        <v>8</v>
      </c>
      <c r="H12" s="146">
        <v>28759.61042145709</v>
      </c>
      <c r="I12" s="213">
        <v>7</v>
      </c>
      <c r="J12" s="213">
        <v>8</v>
      </c>
      <c r="K12" s="213">
        <v>8</v>
      </c>
      <c r="L12" s="146">
        <v>28349.065708772956</v>
      </c>
      <c r="M12" s="213">
        <v>7</v>
      </c>
      <c r="N12" s="213">
        <v>8</v>
      </c>
      <c r="O12" s="213">
        <v>8</v>
      </c>
      <c r="P12" s="146">
        <v>30015.701844116593</v>
      </c>
      <c r="Q12" s="213">
        <v>7</v>
      </c>
      <c r="R12" s="213">
        <v>8</v>
      </c>
      <c r="S12" s="213">
        <v>8</v>
      </c>
      <c r="T12" s="146">
        <v>29319.71348078275</v>
      </c>
      <c r="U12" s="213">
        <v>7</v>
      </c>
      <c r="V12" s="213">
        <v>8</v>
      </c>
      <c r="W12" s="213">
        <v>8</v>
      </c>
      <c r="X12" s="89">
        <v>-0.014275044295378736</v>
      </c>
      <c r="Y12" s="89">
        <v>0.034239145020903194</v>
      </c>
    </row>
    <row r="13" spans="1:25" ht="27.75" customHeight="1">
      <c r="A13" s="68" t="s">
        <v>8</v>
      </c>
      <c r="B13" s="317"/>
      <c r="C13" s="88" t="s">
        <v>405</v>
      </c>
      <c r="D13" s="146">
        <v>17034.86867027349</v>
      </c>
      <c r="E13" s="213">
        <v>3</v>
      </c>
      <c r="F13" s="213">
        <v>3</v>
      </c>
      <c r="G13" s="213">
        <v>3</v>
      </c>
      <c r="H13" s="146">
        <v>17822.22709882336</v>
      </c>
      <c r="I13" s="213">
        <v>3</v>
      </c>
      <c r="J13" s="213">
        <v>3</v>
      </c>
      <c r="K13" s="213">
        <v>3</v>
      </c>
      <c r="L13" s="146">
        <v>18307.695007100076</v>
      </c>
      <c r="M13" s="213">
        <v>4</v>
      </c>
      <c r="N13" s="213">
        <v>4</v>
      </c>
      <c r="O13" s="213">
        <v>4</v>
      </c>
      <c r="P13" s="146">
        <v>20763.932577995194</v>
      </c>
      <c r="Q13" s="213">
        <v>4</v>
      </c>
      <c r="R13" s="213">
        <v>4</v>
      </c>
      <c r="S13" s="213">
        <v>4</v>
      </c>
      <c r="T13" s="146">
        <v>21166.52873223997</v>
      </c>
      <c r="U13" s="213">
        <v>4</v>
      </c>
      <c r="V13" s="213">
        <v>4</v>
      </c>
      <c r="W13" s="213">
        <v>4</v>
      </c>
      <c r="X13" s="89">
        <v>0.027239463709266998</v>
      </c>
      <c r="Y13" s="89">
        <v>0.15615476028146547</v>
      </c>
    </row>
    <row r="14" spans="1:25" ht="27.75" customHeight="1">
      <c r="A14" s="68" t="s">
        <v>10</v>
      </c>
      <c r="B14" s="317"/>
      <c r="C14" s="88" t="s">
        <v>406</v>
      </c>
      <c r="D14" s="146">
        <v>21024.66126914584</v>
      </c>
      <c r="E14" s="213">
        <v>4</v>
      </c>
      <c r="F14" s="213">
        <v>4</v>
      </c>
      <c r="G14" s="213">
        <v>4</v>
      </c>
      <c r="H14" s="146">
        <v>20254.770129685683</v>
      </c>
      <c r="I14" s="213">
        <v>4</v>
      </c>
      <c r="J14" s="213">
        <v>4</v>
      </c>
      <c r="K14" s="213">
        <v>4</v>
      </c>
      <c r="L14" s="146">
        <v>21621.932073109845</v>
      </c>
      <c r="M14" s="213">
        <v>5</v>
      </c>
      <c r="N14" s="213">
        <v>5</v>
      </c>
      <c r="O14" s="213">
        <v>5</v>
      </c>
      <c r="P14" s="146">
        <v>20954.012004239845</v>
      </c>
      <c r="Q14" s="213">
        <v>5</v>
      </c>
      <c r="R14" s="213">
        <v>5</v>
      </c>
      <c r="S14" s="213">
        <v>5</v>
      </c>
      <c r="T14" s="146">
        <v>20066.253351766438</v>
      </c>
      <c r="U14" s="213">
        <v>3</v>
      </c>
      <c r="V14" s="213">
        <v>3</v>
      </c>
      <c r="W14" s="213">
        <v>3</v>
      </c>
      <c r="X14" s="89">
        <v>0.06749827002086928</v>
      </c>
      <c r="Y14" s="89">
        <v>-0.07194910778940655</v>
      </c>
    </row>
    <row r="15" spans="1:25" ht="27.75" customHeight="1" thickBot="1">
      <c r="A15" s="68" t="s">
        <v>13</v>
      </c>
      <c r="B15" s="318"/>
      <c r="C15" s="90" t="s">
        <v>407</v>
      </c>
      <c r="D15" s="147">
        <v>32968.11114047008</v>
      </c>
      <c r="E15" s="214">
        <v>8</v>
      </c>
      <c r="F15" s="214">
        <v>10</v>
      </c>
      <c r="G15" s="214">
        <v>10</v>
      </c>
      <c r="H15" s="147">
        <v>38859.006960758095</v>
      </c>
      <c r="I15" s="214">
        <v>8</v>
      </c>
      <c r="J15" s="214">
        <v>10</v>
      </c>
      <c r="K15" s="214">
        <v>10</v>
      </c>
      <c r="L15" s="147">
        <v>40490.24984648329</v>
      </c>
      <c r="M15" s="214">
        <v>8</v>
      </c>
      <c r="N15" s="214">
        <v>10</v>
      </c>
      <c r="O15" s="214">
        <v>10</v>
      </c>
      <c r="P15" s="147">
        <v>42001.0820237818</v>
      </c>
      <c r="Q15" s="214">
        <v>8</v>
      </c>
      <c r="R15" s="214">
        <v>10</v>
      </c>
      <c r="S15" s="214">
        <v>10</v>
      </c>
      <c r="T15" s="147">
        <v>35636.4688821191</v>
      </c>
      <c r="U15" s="214">
        <v>8</v>
      </c>
      <c r="V15" s="214">
        <v>9</v>
      </c>
      <c r="W15" s="214">
        <v>9</v>
      </c>
      <c r="X15" s="91">
        <v>0.041978501596103834</v>
      </c>
      <c r="Y15" s="91">
        <v>-0.11987530288815329</v>
      </c>
    </row>
    <row r="16" spans="1:25" ht="27.75" customHeight="1" thickTop="1">
      <c r="A16" s="68" t="s">
        <v>0</v>
      </c>
      <c r="C16" s="92" t="s">
        <v>408</v>
      </c>
      <c r="D16" s="148">
        <v>27986.098206514987</v>
      </c>
      <c r="E16" s="215"/>
      <c r="F16" s="216">
        <v>7</v>
      </c>
      <c r="G16" s="216">
        <v>7</v>
      </c>
      <c r="H16" s="148">
        <v>28007.65706636394</v>
      </c>
      <c r="I16" s="215"/>
      <c r="J16" s="216">
        <v>7</v>
      </c>
      <c r="K16" s="216">
        <v>7</v>
      </c>
      <c r="L16" s="148">
        <v>27880.523066144277</v>
      </c>
      <c r="M16" s="215"/>
      <c r="N16" s="216">
        <v>7</v>
      </c>
      <c r="O16" s="216">
        <v>7</v>
      </c>
      <c r="P16" s="148">
        <v>26748.42257351132</v>
      </c>
      <c r="Q16" s="215"/>
      <c r="R16" s="216">
        <v>7</v>
      </c>
      <c r="S16" s="216">
        <v>7</v>
      </c>
      <c r="T16" s="148">
        <v>25971.15741827934</v>
      </c>
      <c r="U16" s="215"/>
      <c r="V16" s="216">
        <v>7</v>
      </c>
      <c r="W16" s="216">
        <v>7</v>
      </c>
      <c r="X16" s="93">
        <v>-0.004539258671956037</v>
      </c>
      <c r="Y16" s="93">
        <v>-0.06848385316642447</v>
      </c>
    </row>
    <row r="17" spans="1:25" ht="27.75" customHeight="1">
      <c r="A17" s="68" t="s">
        <v>9</v>
      </c>
      <c r="C17" s="88" t="s">
        <v>409</v>
      </c>
      <c r="D17" s="146">
        <v>32085.98386945323</v>
      </c>
      <c r="E17" s="217"/>
      <c r="F17" s="213">
        <v>9</v>
      </c>
      <c r="G17" s="213">
        <v>9</v>
      </c>
      <c r="H17" s="146">
        <v>32964.818467369296</v>
      </c>
      <c r="I17" s="217"/>
      <c r="J17" s="213">
        <v>9</v>
      </c>
      <c r="K17" s="213">
        <v>9</v>
      </c>
      <c r="L17" s="146">
        <v>33489.68141102919</v>
      </c>
      <c r="M17" s="217"/>
      <c r="N17" s="213">
        <v>9</v>
      </c>
      <c r="O17" s="213">
        <v>9</v>
      </c>
      <c r="P17" s="146">
        <v>34284.96345293093</v>
      </c>
      <c r="Q17" s="217"/>
      <c r="R17" s="213">
        <v>9</v>
      </c>
      <c r="S17" s="213">
        <v>9</v>
      </c>
      <c r="T17" s="146">
        <v>36338.48014549157</v>
      </c>
      <c r="U17" s="217"/>
      <c r="V17" s="213">
        <v>10</v>
      </c>
      <c r="W17" s="213">
        <v>10</v>
      </c>
      <c r="X17" s="89">
        <v>0.01592191214944605</v>
      </c>
      <c r="Y17" s="89">
        <v>0.08506496969912014</v>
      </c>
    </row>
    <row r="18" spans="4:25" ht="27.75" customHeight="1">
      <c r="D18" s="149"/>
      <c r="E18" s="218"/>
      <c r="F18" s="218"/>
      <c r="G18" s="218"/>
      <c r="H18" s="149"/>
      <c r="I18" s="218"/>
      <c r="J18" s="218"/>
      <c r="K18" s="218"/>
      <c r="L18" s="149"/>
      <c r="M18" s="218"/>
      <c r="N18" s="218"/>
      <c r="O18" s="218"/>
      <c r="P18" s="149"/>
      <c r="Q18" s="218"/>
      <c r="R18" s="218"/>
      <c r="S18" s="218"/>
      <c r="T18" s="149"/>
      <c r="U18" s="218"/>
      <c r="V18" s="218"/>
      <c r="W18" s="218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50"/>
      <c r="E19" s="182"/>
      <c r="F19" s="182"/>
      <c r="G19" s="182"/>
      <c r="H19" s="150"/>
      <c r="I19" s="182"/>
      <c r="J19" s="182"/>
      <c r="K19" s="182"/>
      <c r="L19" s="150"/>
      <c r="M19" s="182"/>
      <c r="N19" s="182"/>
      <c r="O19" s="182"/>
      <c r="P19" s="150"/>
      <c r="Q19" s="182"/>
      <c r="R19" s="182"/>
      <c r="S19" s="182"/>
      <c r="T19" s="150"/>
      <c r="U19" s="182"/>
      <c r="V19" s="182"/>
      <c r="W19" s="182"/>
      <c r="X19" s="86"/>
      <c r="Y19" s="87"/>
    </row>
    <row r="20" spans="1:25" ht="27.75" customHeight="1">
      <c r="A20" s="68" t="s">
        <v>2</v>
      </c>
      <c r="C20" s="92" t="s">
        <v>410</v>
      </c>
      <c r="D20" s="148">
        <v>74609.053022006</v>
      </c>
      <c r="E20" s="215"/>
      <c r="F20" s="216">
        <v>2</v>
      </c>
      <c r="G20" s="216">
        <v>12</v>
      </c>
      <c r="H20" s="148">
        <v>76348.22740643346</v>
      </c>
      <c r="I20" s="215"/>
      <c r="J20" s="216">
        <v>2</v>
      </c>
      <c r="K20" s="216">
        <v>12</v>
      </c>
      <c r="L20" s="148">
        <v>79687.39639347774</v>
      </c>
      <c r="M20" s="215"/>
      <c r="N20" s="216">
        <v>3</v>
      </c>
      <c r="O20" s="216">
        <v>13</v>
      </c>
      <c r="P20" s="148">
        <v>79078.63120663127</v>
      </c>
      <c r="Q20" s="215"/>
      <c r="R20" s="216">
        <v>2</v>
      </c>
      <c r="S20" s="216">
        <v>12</v>
      </c>
      <c r="T20" s="148">
        <v>82848.87727389047</v>
      </c>
      <c r="U20" s="215"/>
      <c r="V20" s="216">
        <v>2</v>
      </c>
      <c r="W20" s="216">
        <v>12</v>
      </c>
      <c r="X20" s="93">
        <v>0.04373603815670135</v>
      </c>
      <c r="Y20" s="93">
        <v>0.0396735371400776</v>
      </c>
    </row>
    <row r="21" spans="1:25" ht="27.75" customHeight="1">
      <c r="A21" s="68" t="s">
        <v>11</v>
      </c>
      <c r="C21" s="88" t="s">
        <v>411</v>
      </c>
      <c r="D21" s="146">
        <v>81894.50709490241</v>
      </c>
      <c r="E21" s="217"/>
      <c r="F21" s="213">
        <v>3</v>
      </c>
      <c r="G21" s="213">
        <v>13</v>
      </c>
      <c r="H21" s="146">
        <v>78783.77848397823</v>
      </c>
      <c r="I21" s="217"/>
      <c r="J21" s="213">
        <v>3</v>
      </c>
      <c r="K21" s="213">
        <v>13</v>
      </c>
      <c r="L21" s="146">
        <v>78935.2427601401</v>
      </c>
      <c r="M21" s="217"/>
      <c r="N21" s="213">
        <v>2</v>
      </c>
      <c r="O21" s="213">
        <v>12</v>
      </c>
      <c r="P21" s="146">
        <v>84927.8703060066</v>
      </c>
      <c r="Q21" s="217"/>
      <c r="R21" s="213">
        <v>3</v>
      </c>
      <c r="S21" s="213">
        <v>13</v>
      </c>
      <c r="T21" s="146">
        <v>83050.53730832429</v>
      </c>
      <c r="U21" s="217"/>
      <c r="V21" s="213">
        <v>3</v>
      </c>
      <c r="W21" s="213">
        <v>13</v>
      </c>
      <c r="X21" s="89">
        <v>0.0019225312504231873</v>
      </c>
      <c r="Y21" s="89">
        <v>0.05213507179156096</v>
      </c>
    </row>
    <row r="22" spans="1:25" ht="27.75" customHeight="1">
      <c r="A22" s="68" t="s">
        <v>12</v>
      </c>
      <c r="C22" s="88" t="s">
        <v>412</v>
      </c>
      <c r="D22" s="146">
        <v>55583.14110042633</v>
      </c>
      <c r="E22" s="217"/>
      <c r="F22" s="213">
        <v>1</v>
      </c>
      <c r="G22" s="213">
        <v>11</v>
      </c>
      <c r="H22" s="146">
        <v>56496.03526674023</v>
      </c>
      <c r="I22" s="217"/>
      <c r="J22" s="213">
        <v>1</v>
      </c>
      <c r="K22" s="213">
        <v>11</v>
      </c>
      <c r="L22" s="146">
        <v>53814.8546790843</v>
      </c>
      <c r="M22" s="217"/>
      <c r="N22" s="213">
        <v>1</v>
      </c>
      <c r="O22" s="213">
        <v>11</v>
      </c>
      <c r="P22" s="146">
        <v>56435.67414954173</v>
      </c>
      <c r="Q22" s="217"/>
      <c r="R22" s="213">
        <v>1</v>
      </c>
      <c r="S22" s="213">
        <v>11</v>
      </c>
      <c r="T22" s="146">
        <v>53458.36717626809</v>
      </c>
      <c r="U22" s="217"/>
      <c r="V22" s="213">
        <v>1</v>
      </c>
      <c r="W22" s="213">
        <v>11</v>
      </c>
      <c r="X22" s="89">
        <v>-0.0474578539006677</v>
      </c>
      <c r="Y22" s="89">
        <v>-0.006624332722666715</v>
      </c>
    </row>
    <row r="23" spans="4:25" ht="27.75" customHeight="1">
      <c r="D23" s="149"/>
      <c r="E23" s="219"/>
      <c r="F23" s="219"/>
      <c r="G23" s="219"/>
      <c r="H23" s="151"/>
      <c r="I23" s="219"/>
      <c r="J23" s="219"/>
      <c r="K23" s="219"/>
      <c r="L23" s="151"/>
      <c r="M23" s="219"/>
      <c r="N23" s="219"/>
      <c r="O23" s="219"/>
      <c r="P23" s="151"/>
      <c r="Q23" s="219"/>
      <c r="R23" s="219"/>
      <c r="S23" s="219"/>
      <c r="T23" s="151"/>
      <c r="U23" s="219"/>
      <c r="V23" s="219"/>
      <c r="W23" s="219"/>
      <c r="X23" s="95"/>
      <c r="Y23" s="95"/>
    </row>
    <row r="24" spans="2:25" s="82" customFormat="1" ht="27.75" customHeight="1">
      <c r="B24" s="83" t="s">
        <v>18</v>
      </c>
      <c r="C24" s="84"/>
      <c r="D24" s="150"/>
      <c r="E24" s="182"/>
      <c r="F24" s="182"/>
      <c r="G24" s="182"/>
      <c r="H24" s="150"/>
      <c r="I24" s="182"/>
      <c r="J24" s="182"/>
      <c r="K24" s="182"/>
      <c r="L24" s="150"/>
      <c r="M24" s="182"/>
      <c r="N24" s="182"/>
      <c r="O24" s="182"/>
      <c r="P24" s="150"/>
      <c r="Q24" s="182"/>
      <c r="R24" s="182"/>
      <c r="S24" s="182"/>
      <c r="T24" s="150"/>
      <c r="U24" s="182"/>
      <c r="V24" s="182"/>
      <c r="W24" s="182"/>
      <c r="X24" s="86"/>
      <c r="Y24" s="87"/>
    </row>
    <row r="25" spans="1:25" ht="27.75" customHeight="1">
      <c r="A25" s="300" t="s">
        <v>212</v>
      </c>
      <c r="C25" s="92" t="s">
        <v>413</v>
      </c>
      <c r="D25" s="148">
        <v>390253.25626387954</v>
      </c>
      <c r="E25" s="215"/>
      <c r="F25" s="215"/>
      <c r="G25" s="216">
        <v>14</v>
      </c>
      <c r="H25" s="148">
        <v>376349.1069827809</v>
      </c>
      <c r="I25" s="215"/>
      <c r="J25" s="215"/>
      <c r="K25" s="216">
        <v>14</v>
      </c>
      <c r="L25" s="148">
        <v>369102.39438431436</v>
      </c>
      <c r="M25" s="215"/>
      <c r="N25" s="215"/>
      <c r="O25" s="216">
        <v>14</v>
      </c>
      <c r="P25" s="148">
        <v>380927.606253074</v>
      </c>
      <c r="Q25" s="215"/>
      <c r="R25" s="215"/>
      <c r="S25" s="216">
        <v>14</v>
      </c>
      <c r="T25" s="148">
        <v>347314.1352683436</v>
      </c>
      <c r="U25" s="215"/>
      <c r="V25" s="215"/>
      <c r="W25" s="216">
        <v>14</v>
      </c>
      <c r="X25" s="93">
        <v>-0.019255293725987555</v>
      </c>
      <c r="Y25" s="93">
        <v>-0.059030392236590346</v>
      </c>
    </row>
    <row r="26" spans="4:25" ht="27.75" customHeight="1">
      <c r="D26" s="149"/>
      <c r="E26" s="220"/>
      <c r="F26" s="220"/>
      <c r="G26" s="220"/>
      <c r="H26" s="149"/>
      <c r="I26" s="220"/>
      <c r="J26" s="220"/>
      <c r="K26" s="220"/>
      <c r="L26" s="149"/>
      <c r="M26" s="220"/>
      <c r="N26" s="220"/>
      <c r="O26" s="220"/>
      <c r="P26" s="149"/>
      <c r="Q26" s="220"/>
      <c r="R26" s="220"/>
      <c r="S26" s="220"/>
      <c r="T26" s="149"/>
      <c r="U26" s="220"/>
      <c r="V26" s="220"/>
      <c r="W26" s="220"/>
      <c r="X26" s="96"/>
      <c r="Y26" s="96"/>
    </row>
    <row r="27" spans="2:25" s="82" customFormat="1" ht="27.75" customHeight="1">
      <c r="B27" s="83" t="s">
        <v>19</v>
      </c>
      <c r="C27" s="84"/>
      <c r="D27" s="150"/>
      <c r="E27" s="182"/>
      <c r="F27" s="182"/>
      <c r="G27" s="182"/>
      <c r="H27" s="150"/>
      <c r="I27" s="182"/>
      <c r="J27" s="182"/>
      <c r="K27" s="182"/>
      <c r="L27" s="150"/>
      <c r="M27" s="182"/>
      <c r="N27" s="182"/>
      <c r="O27" s="182"/>
      <c r="P27" s="150"/>
      <c r="Q27" s="182"/>
      <c r="R27" s="182"/>
      <c r="S27" s="182"/>
      <c r="T27" s="150"/>
      <c r="U27" s="182"/>
      <c r="V27" s="182"/>
      <c r="W27" s="182"/>
      <c r="X27" s="86"/>
      <c r="Y27" s="87"/>
    </row>
    <row r="28" spans="1:25" ht="27.75" customHeight="1">
      <c r="A28" s="68" t="s">
        <v>92</v>
      </c>
      <c r="C28" s="186" t="s">
        <v>20</v>
      </c>
      <c r="D28" s="148">
        <v>813669.3211247174</v>
      </c>
      <c r="E28" s="217"/>
      <c r="F28" s="213"/>
      <c r="G28" s="213"/>
      <c r="H28" s="148">
        <v>800000.1184955173</v>
      </c>
      <c r="I28" s="217"/>
      <c r="J28" s="213"/>
      <c r="K28" s="213"/>
      <c r="L28" s="148">
        <v>795340.2754921988</v>
      </c>
      <c r="M28" s="217"/>
      <c r="N28" s="213"/>
      <c r="O28" s="213"/>
      <c r="P28" s="148">
        <v>818274.9731021785</v>
      </c>
      <c r="Q28" s="217"/>
      <c r="R28" s="213"/>
      <c r="S28" s="213"/>
      <c r="T28" s="148">
        <v>784268.4957726395</v>
      </c>
      <c r="U28" s="217"/>
      <c r="V28" s="213"/>
      <c r="W28" s="213"/>
      <c r="X28" s="97">
        <v>-0.005824802891381875</v>
      </c>
      <c r="Y28" s="97">
        <v>-0.013920808565500375</v>
      </c>
    </row>
    <row r="29" spans="3:25" ht="27.75" customHeight="1">
      <c r="C29" s="88" t="s">
        <v>21</v>
      </c>
      <c r="D29" s="146">
        <v>28288.005621420016</v>
      </c>
      <c r="E29" s="221"/>
      <c r="F29" s="221"/>
      <c r="G29" s="221"/>
      <c r="H29" s="146">
        <v>28383.633743910515</v>
      </c>
      <c r="I29" s="221"/>
      <c r="J29" s="221"/>
      <c r="K29" s="221"/>
      <c r="L29" s="146">
        <v>28114.794387458616</v>
      </c>
      <c r="M29" s="221"/>
      <c r="N29" s="221"/>
      <c r="O29" s="221"/>
      <c r="P29" s="146">
        <v>28382.062208813957</v>
      </c>
      <c r="Q29" s="221"/>
      <c r="R29" s="221"/>
      <c r="S29" s="221"/>
      <c r="T29" s="146">
        <v>27645.435449531047</v>
      </c>
      <c r="U29" s="221"/>
      <c r="V29" s="221"/>
      <c r="W29" s="221"/>
      <c r="X29" s="98">
        <v>-0.009471632803519259</v>
      </c>
      <c r="Y29" s="98">
        <v>-0.016694375618017676</v>
      </c>
    </row>
    <row r="30" spans="3:25" ht="27.75" customHeight="1">
      <c r="C30" s="88" t="s">
        <v>22</v>
      </c>
      <c r="D30" s="146">
        <v>21252.59594019867</v>
      </c>
      <c r="E30" s="221"/>
      <c r="F30" s="221"/>
      <c r="G30" s="221"/>
      <c r="H30" s="146">
        <v>20326.135588905032</v>
      </c>
      <c r="I30" s="221"/>
      <c r="J30" s="221"/>
      <c r="K30" s="221"/>
      <c r="L30" s="146">
        <v>19964.81354010496</v>
      </c>
      <c r="M30" s="221"/>
      <c r="N30" s="221"/>
      <c r="O30" s="221"/>
      <c r="P30" s="146">
        <v>20858.97229111752</v>
      </c>
      <c r="Q30" s="221"/>
      <c r="R30" s="221"/>
      <c r="S30" s="221"/>
      <c r="T30" s="146">
        <v>22453.298284469973</v>
      </c>
      <c r="U30" s="221"/>
      <c r="V30" s="221"/>
      <c r="W30" s="221"/>
      <c r="X30" s="98">
        <v>-0.01777622938800527</v>
      </c>
      <c r="Y30" s="98">
        <v>0.12464352543870194</v>
      </c>
    </row>
    <row r="31" spans="2:25" ht="27.75" customHeight="1">
      <c r="B31" s="161" t="s">
        <v>382</v>
      </c>
      <c r="D31" s="149"/>
      <c r="E31" s="124"/>
      <c r="F31" s="124"/>
      <c r="G31" s="124"/>
      <c r="H31" s="149"/>
      <c r="I31" s="124"/>
      <c r="J31" s="124"/>
      <c r="K31" s="124"/>
      <c r="L31" s="149"/>
      <c r="M31" s="124"/>
      <c r="N31" s="124"/>
      <c r="O31" s="124"/>
      <c r="P31" s="149"/>
      <c r="Q31" s="124"/>
      <c r="R31" s="124"/>
      <c r="S31" s="124"/>
      <c r="T31" s="149"/>
      <c r="U31" s="125"/>
      <c r="V31" s="125"/>
      <c r="W31" s="125"/>
      <c r="X31" s="96"/>
      <c r="Y31" s="96"/>
    </row>
    <row r="32" spans="2:25" s="82" customFormat="1" ht="27.75" customHeight="1">
      <c r="B32" s="83" t="s">
        <v>362</v>
      </c>
      <c r="C32" s="84"/>
      <c r="D32" s="152" t="s">
        <v>206</v>
      </c>
      <c r="E32" s="121"/>
      <c r="F32" s="121"/>
      <c r="G32" s="121"/>
      <c r="H32" s="150"/>
      <c r="I32" s="121"/>
      <c r="J32" s="121"/>
      <c r="K32" s="121"/>
      <c r="L32" s="150"/>
      <c r="M32" s="121"/>
      <c r="N32" s="121"/>
      <c r="O32" s="121"/>
      <c r="P32" s="150"/>
      <c r="Q32" s="121"/>
      <c r="R32" s="121"/>
      <c r="S32" s="121"/>
      <c r="T32" s="150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8" t="s">
        <v>1</v>
      </c>
      <c r="E33" s="114"/>
      <c r="F33" s="114"/>
      <c r="G33" s="115"/>
      <c r="H33" s="148" t="s">
        <v>1</v>
      </c>
      <c r="I33" s="114"/>
      <c r="J33" s="114"/>
      <c r="K33" s="115"/>
      <c r="L33" s="148" t="s">
        <v>1</v>
      </c>
      <c r="M33" s="114"/>
      <c r="N33" s="114"/>
      <c r="O33" s="115"/>
      <c r="P33" s="148" t="s">
        <v>1</v>
      </c>
      <c r="Q33" s="114"/>
      <c r="R33" s="114"/>
      <c r="S33" s="115"/>
      <c r="T33" s="148" t="s">
        <v>1</v>
      </c>
      <c r="U33" s="114"/>
      <c r="V33" s="114"/>
      <c r="W33" s="115"/>
      <c r="X33" s="97"/>
      <c r="Y33" s="97" t="s">
        <v>414</v>
      </c>
    </row>
    <row r="34" spans="1:25" ht="27.75" customHeight="1">
      <c r="A34" s="68" t="s">
        <v>35</v>
      </c>
      <c r="C34" s="88" t="s">
        <v>24</v>
      </c>
      <c r="D34" s="148" t="s">
        <v>1</v>
      </c>
      <c r="E34" s="118"/>
      <c r="F34" s="118"/>
      <c r="G34" s="119"/>
      <c r="H34" s="148" t="s">
        <v>1</v>
      </c>
      <c r="I34" s="118"/>
      <c r="J34" s="118"/>
      <c r="K34" s="119"/>
      <c r="L34" s="148" t="s">
        <v>1</v>
      </c>
      <c r="M34" s="118"/>
      <c r="N34" s="118"/>
      <c r="O34" s="119"/>
      <c r="P34" s="148" t="s">
        <v>1</v>
      </c>
      <c r="Q34" s="118"/>
      <c r="R34" s="118"/>
      <c r="S34" s="119"/>
      <c r="T34" s="148" t="s">
        <v>1</v>
      </c>
      <c r="U34" s="118"/>
      <c r="V34" s="118"/>
      <c r="W34" s="119"/>
      <c r="X34" s="98"/>
      <c r="Y34" s="97" t="s">
        <v>414</v>
      </c>
    </row>
    <row r="35" spans="1:25" ht="27.75" customHeight="1">
      <c r="A35" s="68" t="s">
        <v>36</v>
      </c>
      <c r="C35" s="88" t="s">
        <v>25</v>
      </c>
      <c r="D35" s="148" t="s">
        <v>1</v>
      </c>
      <c r="E35" s="118"/>
      <c r="F35" s="118"/>
      <c r="G35" s="119"/>
      <c r="H35" s="148" t="s">
        <v>1</v>
      </c>
      <c r="I35" s="118"/>
      <c r="J35" s="118"/>
      <c r="K35" s="119"/>
      <c r="L35" s="148" t="s">
        <v>1</v>
      </c>
      <c r="M35" s="118"/>
      <c r="N35" s="118"/>
      <c r="O35" s="119"/>
      <c r="P35" s="148" t="s">
        <v>1</v>
      </c>
      <c r="Q35" s="118"/>
      <c r="R35" s="118"/>
      <c r="S35" s="119"/>
      <c r="T35" s="148" t="s">
        <v>1</v>
      </c>
      <c r="U35" s="118"/>
      <c r="V35" s="118"/>
      <c r="W35" s="119"/>
      <c r="X35" s="98"/>
      <c r="Y35" s="97" t="s">
        <v>414</v>
      </c>
    </row>
    <row r="36" spans="1:25" ht="27.75" customHeight="1">
      <c r="A36" s="68" t="s">
        <v>37</v>
      </c>
      <c r="C36" s="88" t="s">
        <v>26</v>
      </c>
      <c r="D36" s="148" t="s">
        <v>1</v>
      </c>
      <c r="E36" s="118"/>
      <c r="F36" s="118"/>
      <c r="G36" s="119"/>
      <c r="H36" s="148" t="s">
        <v>1</v>
      </c>
      <c r="I36" s="118"/>
      <c r="J36" s="118"/>
      <c r="K36" s="119"/>
      <c r="L36" s="148" t="s">
        <v>1</v>
      </c>
      <c r="M36" s="118"/>
      <c r="N36" s="118"/>
      <c r="O36" s="119"/>
      <c r="P36" s="148" t="s">
        <v>1</v>
      </c>
      <c r="Q36" s="118"/>
      <c r="R36" s="118"/>
      <c r="S36" s="119"/>
      <c r="T36" s="148" t="s">
        <v>1</v>
      </c>
      <c r="U36" s="118"/>
      <c r="V36" s="118"/>
      <c r="W36" s="119"/>
      <c r="X36" s="98"/>
      <c r="Y36" s="97" t="s">
        <v>414</v>
      </c>
    </row>
    <row r="37" spans="1:25" ht="27.75" customHeight="1">
      <c r="A37" s="300" t="s">
        <v>213</v>
      </c>
      <c r="C37" s="88" t="s">
        <v>214</v>
      </c>
      <c r="D37" s="148" t="s">
        <v>1</v>
      </c>
      <c r="E37" s="118"/>
      <c r="F37" s="118"/>
      <c r="G37" s="119"/>
      <c r="H37" s="148" t="s">
        <v>1</v>
      </c>
      <c r="I37" s="118"/>
      <c r="J37" s="118"/>
      <c r="K37" s="119"/>
      <c r="L37" s="148" t="s">
        <v>1</v>
      </c>
      <c r="M37" s="118"/>
      <c r="N37" s="118"/>
      <c r="O37" s="119"/>
      <c r="P37" s="148"/>
      <c r="Q37" s="118"/>
      <c r="R37" s="118"/>
      <c r="S37" s="119"/>
      <c r="T37" s="148"/>
      <c r="U37" s="118"/>
      <c r="V37" s="118"/>
      <c r="W37" s="119"/>
      <c r="X37" s="98"/>
      <c r="Y37" s="97" t="s">
        <v>414</v>
      </c>
    </row>
    <row r="38" spans="1:25" ht="19.5" customHeight="1" hidden="1">
      <c r="A38" s="68" t="s">
        <v>38</v>
      </c>
      <c r="C38" s="88" t="s">
        <v>27</v>
      </c>
      <c r="D38" s="148" t="s">
        <v>1</v>
      </c>
      <c r="E38" s="118"/>
      <c r="F38" s="118"/>
      <c r="G38" s="119"/>
      <c r="H38" s="148" t="s">
        <v>1</v>
      </c>
      <c r="I38" s="118"/>
      <c r="J38" s="118"/>
      <c r="K38" s="119"/>
      <c r="L38" s="148" t="s">
        <v>1</v>
      </c>
      <c r="M38" s="118"/>
      <c r="N38" s="118"/>
      <c r="O38" s="119"/>
      <c r="P38" s="148" t="s">
        <v>1</v>
      </c>
      <c r="Q38" s="118"/>
      <c r="R38" s="118"/>
      <c r="S38" s="119"/>
      <c r="T38" s="148" t="s">
        <v>1</v>
      </c>
      <c r="U38" s="118"/>
      <c r="V38" s="118"/>
      <c r="W38" s="119"/>
      <c r="X38" s="98" t="s">
        <v>414</v>
      </c>
      <c r="Y38" s="97" t="s">
        <v>414</v>
      </c>
    </row>
    <row r="39" spans="3:12" ht="15">
      <c r="C39" s="161" t="s">
        <v>339</v>
      </c>
      <c r="D39" s="78"/>
      <c r="H39" s="78"/>
      <c r="L39" s="78"/>
    </row>
    <row r="40" spans="3:12" ht="15">
      <c r="C40" s="161" t="s">
        <v>340</v>
      </c>
      <c r="D40" s="78"/>
      <c r="H40" s="78"/>
      <c r="L40" s="78"/>
    </row>
    <row r="41" spans="3:12" ht="15">
      <c r="C41" s="161" t="s">
        <v>343</v>
      </c>
      <c r="D41" s="78"/>
      <c r="H41" s="78"/>
      <c r="L41" s="78"/>
    </row>
    <row r="42" spans="3:12" ht="15">
      <c r="C42" s="161" t="s">
        <v>341</v>
      </c>
      <c r="D42" s="78"/>
      <c r="H42" s="78"/>
      <c r="L42" s="78"/>
    </row>
  </sheetData>
  <sheetProtection/>
  <mergeCells count="20"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2008-12-12T22:09:54Z</dcterms:created>
  <dcterms:modified xsi:type="dcterms:W3CDTF">2017-04-10T14:41:29Z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TemplateVersion">
    <vt:i4>6</vt:i4>
  </property>
</Properties>
</file>