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.xml" ContentType="application/vnd.openxmlformats-officedocument.drawing+xml"/>
  <Override PartName="/xl/worksheets/sheet30.xml" ContentType="application/vnd.openxmlformats-officedocument.spreadsheetml.worksheet+xml"/>
  <Override PartName="/xl/drawings/drawing2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drawings/drawing3.xml" ContentType="application/vnd.openxmlformats-officedocument.drawing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drawings/drawing4.xml" ContentType="application/vnd.openxmlformats-officedocument.drawing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TITLE" sheetId="1" r:id="rId1"/>
    <sheet name="TOC" sheetId="2" r:id="rId2"/>
    <sheet name="GENERAL" sheetId="3" r:id="rId3"/>
    <sheet name="Trend" sheetId="4" r:id="rId4"/>
    <sheet name="Financial Data" sheetId="5" r:id="rId5"/>
    <sheet name="PAGE 3" sheetId="6" r:id="rId6"/>
    <sheet name="PAGE 4" sheetId="7" r:id="rId7"/>
    <sheet name="PAGE 5" sheetId="8" r:id="rId8"/>
    <sheet name="PAGE 6" sheetId="9" r:id="rId9"/>
    <sheet name="PAGE 7" sheetId="10" r:id="rId10"/>
    <sheet name="PAGE 8" sheetId="11" r:id="rId11"/>
    <sheet name="PAGE 9" sheetId="12" r:id="rId12"/>
    <sheet name="PAGE 10" sheetId="13" r:id="rId13"/>
    <sheet name="PAGE 11" sheetId="14" r:id="rId14"/>
    <sheet name="PAGE 12" sheetId="15" r:id="rId15"/>
    <sheet name="PAGE 13" sheetId="16" r:id="rId16"/>
    <sheet name="PAGE 14" sheetId="17" r:id="rId17"/>
    <sheet name="PAGE 15" sheetId="18" r:id="rId18"/>
    <sheet name="PAGE 16" sheetId="19" r:id="rId19"/>
    <sheet name="PAGE 17" sheetId="20" r:id="rId20"/>
    <sheet name="PAGE 18" sheetId="21" r:id="rId21"/>
    <sheet name="PAGE 19" sheetId="22" r:id="rId22"/>
    <sheet name="PAGE 20" sheetId="23" r:id="rId23"/>
    <sheet name="PAGE 21" sheetId="24" r:id="rId24"/>
    <sheet name="PAGE 22" sheetId="25" r:id="rId25"/>
    <sheet name="PAGE 23" sheetId="26" r:id="rId26"/>
    <sheet name="PAGE 24" sheetId="27" r:id="rId27"/>
    <sheet name="PAGE 25" sheetId="28" r:id="rId28"/>
    <sheet name="PAGE 26" sheetId="29" r:id="rId29"/>
    <sheet name="PAGE 27" sheetId="30" r:id="rId30"/>
    <sheet name="PAGE 28" sheetId="31" r:id="rId31"/>
    <sheet name="PAGE 29" sheetId="32" r:id="rId32"/>
    <sheet name="PAGE 30" sheetId="33" r:id="rId33"/>
    <sheet name="PAGE 31" sheetId="34" r:id="rId34"/>
    <sheet name="PAGE 32" sheetId="35" r:id="rId35"/>
    <sheet name="PAGE 33" sheetId="36" r:id="rId36"/>
    <sheet name="PAGE 34" sheetId="37" r:id="rId37"/>
    <sheet name="PAGE 35" sheetId="38" r:id="rId38"/>
    <sheet name="PAGE 36" sheetId="39" r:id="rId39"/>
    <sheet name="PAGE 37" sheetId="40" r:id="rId40"/>
    <sheet name="PAGE 38" sheetId="41" r:id="rId41"/>
    <sheet name="PAGE 39" sheetId="42" r:id="rId42"/>
    <sheet name="PAGE 40" sheetId="43" r:id="rId43"/>
    <sheet name="PAGE 41" sheetId="44" r:id="rId44"/>
    <sheet name="PAGE 42" sheetId="45" r:id="rId45"/>
    <sheet name="PAGE 43" sheetId="46" r:id="rId46"/>
    <sheet name="PAGE 44" sheetId="47" r:id="rId47"/>
    <sheet name="PAGE 45" sheetId="48" r:id="rId48"/>
    <sheet name="PAGE 46" sheetId="49" r:id="rId49"/>
    <sheet name="PAGE 47" sheetId="50" r:id="rId50"/>
    <sheet name="PAGE 48" sheetId="51" r:id="rId51"/>
    <sheet name="PAGE 49" sheetId="52" r:id="rId52"/>
    <sheet name="PAGE 50" sheetId="53" r:id="rId53"/>
    <sheet name="PAGE 51" sheetId="54" r:id="rId54"/>
    <sheet name="PAGE 52" sheetId="55" r:id="rId55"/>
    <sheet name="PAGE 53" sheetId="56" r:id="rId56"/>
    <sheet name="PAGE 54" sheetId="57" r:id="rId57"/>
    <sheet name="PAGE 55" sheetId="58" r:id="rId58"/>
    <sheet name="PAGE 56" sheetId="59" r:id="rId59"/>
    <sheet name="PAGE 57" sheetId="60" r:id="rId60"/>
    <sheet name="PAGE 58" sheetId="61" r:id="rId61"/>
  </sheets>
  <definedNames>
    <definedName name="EXTRACT" localSheetId="12">'PAGE 10'!#REF!</definedName>
    <definedName name="EXTRACT" localSheetId="13">'PAGE 11'!#REF!</definedName>
    <definedName name="EXTRACT" localSheetId="14">'PAGE 12'!#REF!</definedName>
    <definedName name="EXTRACT" localSheetId="15">'PAGE 13'!#REF!</definedName>
    <definedName name="EXTRACT" localSheetId="16">'PAGE 14'!#REF!</definedName>
    <definedName name="EXTRACT" localSheetId="17">'PAGE 15'!#REF!</definedName>
    <definedName name="EXTRACT" localSheetId="18">'PAGE 16'!#REF!</definedName>
    <definedName name="EXTRACT" localSheetId="19">'PAGE 17'!#REF!</definedName>
    <definedName name="EXTRACT" localSheetId="20">'PAGE 18'!#REF!</definedName>
    <definedName name="EXTRACT" localSheetId="21">'PAGE 19'!#REF!</definedName>
    <definedName name="EXTRACT" localSheetId="22">'PAGE 20'!#REF!</definedName>
    <definedName name="EXTRACT" localSheetId="23">'PAGE 21'!#REF!</definedName>
    <definedName name="EXTRACT" localSheetId="24">'PAGE 22'!#REF!</definedName>
    <definedName name="EXTRACT" localSheetId="25">'PAGE 23'!#REF!</definedName>
    <definedName name="EXTRACT" localSheetId="26">'PAGE 24'!#REF!</definedName>
    <definedName name="EXTRACT" localSheetId="27">'PAGE 25'!#REF!</definedName>
    <definedName name="EXTRACT" localSheetId="28">'PAGE 26'!#REF!</definedName>
    <definedName name="EXTRACT" localSheetId="29">'PAGE 27'!#REF!</definedName>
    <definedName name="EXTRACT" localSheetId="30">'PAGE 28'!#REF!</definedName>
    <definedName name="EXTRACT" localSheetId="31">'PAGE 29'!#REF!</definedName>
    <definedName name="EXTRACT" localSheetId="5">'PAGE 3'!#REF!</definedName>
    <definedName name="EXTRACT" localSheetId="32">'PAGE 30'!#REF!</definedName>
    <definedName name="EXTRACT" localSheetId="33">'PAGE 31'!#REF!</definedName>
    <definedName name="EXTRACT" localSheetId="34">'PAGE 32'!#REF!</definedName>
    <definedName name="EXTRACT" localSheetId="35">'PAGE 33'!#REF!</definedName>
    <definedName name="EXTRACT" localSheetId="36">'PAGE 34'!#REF!</definedName>
    <definedName name="EXTRACT" localSheetId="37">'PAGE 35'!#REF!</definedName>
    <definedName name="EXTRACT" localSheetId="38">'PAGE 36'!#REF!</definedName>
    <definedName name="EXTRACT" localSheetId="39">'PAGE 37'!#REF!</definedName>
    <definedName name="EXTRACT" localSheetId="40">'PAGE 38'!#REF!</definedName>
    <definedName name="EXTRACT" localSheetId="41">'PAGE 39'!#REF!</definedName>
    <definedName name="EXTRACT" localSheetId="6">'PAGE 4'!#REF!</definedName>
    <definedName name="EXTRACT" localSheetId="42">'PAGE 40'!#REF!</definedName>
    <definedName name="EXTRACT" localSheetId="43">'PAGE 41'!#REF!</definedName>
    <definedName name="EXTRACT" localSheetId="44">'PAGE 42'!#REF!</definedName>
    <definedName name="EXTRACT" localSheetId="45">'PAGE 43'!#REF!</definedName>
    <definedName name="EXTRACT" localSheetId="46">'PAGE 44'!#REF!</definedName>
    <definedName name="EXTRACT" localSheetId="47">'PAGE 45'!#REF!</definedName>
    <definedName name="EXTRACT" localSheetId="48">'PAGE 46'!#REF!</definedName>
    <definedName name="EXTRACT" localSheetId="49">'PAGE 47'!#REF!</definedName>
    <definedName name="EXTRACT" localSheetId="50">'PAGE 48'!#REF!</definedName>
    <definedName name="EXTRACT" localSheetId="51">'PAGE 49'!#REF!</definedName>
    <definedName name="EXTRACT" localSheetId="7">'PAGE 5'!#REF!</definedName>
    <definedName name="EXTRACT" localSheetId="52">'PAGE 50'!#REF!</definedName>
    <definedName name="EXTRACT" localSheetId="53">'PAGE 51'!#REF!</definedName>
    <definedName name="EXTRACT" localSheetId="54">'PAGE 52'!#REF!</definedName>
    <definedName name="EXTRACT" localSheetId="55">'PAGE 53'!#REF!</definedName>
    <definedName name="EXTRACT" localSheetId="56">'PAGE 54'!#REF!</definedName>
    <definedName name="EXTRACT" localSheetId="57">'PAGE 55'!#REF!</definedName>
    <definedName name="EXTRACT" localSheetId="58">'PAGE 56'!#REF!</definedName>
    <definedName name="EXTRACT" localSheetId="59">'PAGE 57'!#REF!</definedName>
    <definedName name="EXTRACT" localSheetId="60">'PAGE 58'!#REF!</definedName>
    <definedName name="EXTRACT" localSheetId="8">'PAGE 6'!#REF!</definedName>
    <definedName name="EXTRACT" localSheetId="9">'PAGE 7'!#REF!</definedName>
    <definedName name="EXTRACT" localSheetId="10">'PAGE 8'!#REF!</definedName>
    <definedName name="EXTRACT" localSheetId="11">'PAGE 9'!#REF!</definedName>
    <definedName name="_xlnm.Print_Area" localSheetId="4">'Financial Data'!$B$1:$N$96</definedName>
    <definedName name="_xlnm.Print_Area" localSheetId="2">'GENERAL'!$A$1:$D$24</definedName>
    <definedName name="_xlnm.Print_Area" localSheetId="12">'PAGE 10'!$B$1:$Y$42</definedName>
    <definedName name="_xlnm.Print_Area" localSheetId="13">'PAGE 11'!$B$1:$Y$42</definedName>
    <definedName name="_xlnm.Print_Area" localSheetId="14">'PAGE 12'!$B$1:$Y$42</definedName>
    <definedName name="_xlnm.Print_Area" localSheetId="15">'PAGE 13'!$B$1:$Y$42</definedName>
    <definedName name="_xlnm.Print_Area" localSheetId="16">'PAGE 14'!$B$1:$Y$42</definedName>
    <definedName name="_xlnm.Print_Area" localSheetId="17">'PAGE 15'!$B$1:$Y$42</definedName>
    <definedName name="_xlnm.Print_Area" localSheetId="18">'PAGE 16'!$B$1:$Y$42</definedName>
    <definedName name="_xlnm.Print_Area" localSheetId="19">'PAGE 17'!$B$1:$Y$42</definedName>
    <definedName name="_xlnm.Print_Area" localSheetId="20">'PAGE 18'!$B$1:$Y$42</definedName>
    <definedName name="_xlnm.Print_Area" localSheetId="21">'PAGE 19'!$B$1:$Y$42</definedName>
    <definedName name="_xlnm.Print_Area" localSheetId="22">'PAGE 20'!$B$1:$Y$42</definedName>
    <definedName name="_xlnm.Print_Area" localSheetId="23">'PAGE 21'!$B$1:$Y$42</definedName>
    <definedName name="_xlnm.Print_Area" localSheetId="24">'PAGE 22'!$B$1:$Y$42</definedName>
    <definedName name="_xlnm.Print_Area" localSheetId="25">'PAGE 23'!$B$1:$Y$42</definedName>
    <definedName name="_xlnm.Print_Area" localSheetId="26">'PAGE 24'!$B$1:$Y$42</definedName>
    <definedName name="_xlnm.Print_Area" localSheetId="27">'PAGE 25'!$B$1:$Y$42</definedName>
    <definedName name="_xlnm.Print_Area" localSheetId="28">'PAGE 26'!$B$1:$Y$42</definedName>
    <definedName name="_xlnm.Print_Area" localSheetId="29">'PAGE 27'!$B$1:$Y$42</definedName>
    <definedName name="_xlnm.Print_Area" localSheetId="30">'PAGE 28'!$B$1:$Y$42</definedName>
    <definedName name="_xlnm.Print_Area" localSheetId="31">'PAGE 29'!$B$1:$Y$42</definedName>
    <definedName name="_xlnm.Print_Area" localSheetId="5">'PAGE 3'!$B$1:$Y$42</definedName>
    <definedName name="_xlnm.Print_Area" localSheetId="32">'PAGE 30'!$B$1:$Y$42</definedName>
    <definedName name="_xlnm.Print_Area" localSheetId="33">'PAGE 31'!$B$1:$Y$42</definedName>
    <definedName name="_xlnm.Print_Area" localSheetId="34">'PAGE 32'!$B$1:$Y$42</definedName>
    <definedName name="_xlnm.Print_Area" localSheetId="35">'PAGE 33'!$B$1:$Y$42</definedName>
    <definedName name="_xlnm.Print_Area" localSheetId="36">'PAGE 34'!$B$1:$Y$42</definedName>
    <definedName name="_xlnm.Print_Area" localSheetId="37">'PAGE 35'!$B$1:$Y$42</definedName>
    <definedName name="_xlnm.Print_Area" localSheetId="38">'PAGE 36'!$B$1:$Y$42</definedName>
    <definedName name="_xlnm.Print_Area" localSheetId="39">'PAGE 37'!$B$1:$Y$42</definedName>
    <definedName name="_xlnm.Print_Area" localSheetId="40">'PAGE 38'!$B$1:$Y$42</definedName>
    <definedName name="_xlnm.Print_Area" localSheetId="41">'PAGE 39'!$B$1:$Y$42</definedName>
    <definedName name="_xlnm.Print_Area" localSheetId="6">'PAGE 4'!$B$1:$Y$42</definedName>
    <definedName name="_xlnm.Print_Area" localSheetId="42">'PAGE 40'!$B$1:$Y$42</definedName>
    <definedName name="_xlnm.Print_Area" localSheetId="43">'PAGE 41'!$B$1:$Y$42</definedName>
    <definedName name="_xlnm.Print_Area" localSheetId="44">'PAGE 42'!$B$1:$Y$42</definedName>
    <definedName name="_xlnm.Print_Area" localSheetId="45">'PAGE 43'!$B$1:$Y$42</definedName>
    <definedName name="_xlnm.Print_Area" localSheetId="46">'PAGE 44'!$B$1:$Y$42</definedName>
    <definedName name="_xlnm.Print_Area" localSheetId="47">'PAGE 45'!$B$1:$Y$42</definedName>
    <definedName name="_xlnm.Print_Area" localSheetId="48">'PAGE 46'!$B$1:$Y$42</definedName>
    <definedName name="_xlnm.Print_Area" localSheetId="49">'PAGE 47'!$B$1:$Y$42</definedName>
    <definedName name="_xlnm.Print_Area" localSheetId="50">'PAGE 48'!$B$1:$Y$42</definedName>
    <definedName name="_xlnm.Print_Area" localSheetId="51">'PAGE 49'!$B$1:$Y$42</definedName>
    <definedName name="_xlnm.Print_Area" localSheetId="7">'PAGE 5'!$B$1:$Y$42</definedName>
    <definedName name="_xlnm.Print_Area" localSheetId="52">'PAGE 50'!$B$1:$Y$42</definedName>
    <definedName name="_xlnm.Print_Area" localSheetId="53">'PAGE 51'!$B$1:$Y$42</definedName>
    <definedName name="_xlnm.Print_Area" localSheetId="54">'PAGE 52'!$B$1:$Y$42</definedName>
    <definedName name="_xlnm.Print_Area" localSheetId="55">'PAGE 53'!$B$1:$Y$42</definedName>
    <definedName name="_xlnm.Print_Area" localSheetId="56">'PAGE 54'!$B$1:$Y$42</definedName>
    <definedName name="_xlnm.Print_Area" localSheetId="57">'PAGE 55'!$B$1:$Y$42</definedName>
    <definedName name="_xlnm.Print_Area" localSheetId="58">'PAGE 56'!$B$1:$Y$42</definedName>
    <definedName name="_xlnm.Print_Area" localSheetId="59">'PAGE 57'!$B$1:$Y$42</definedName>
    <definedName name="_xlnm.Print_Area" localSheetId="60">'PAGE 58'!$B$1:$Y$42</definedName>
    <definedName name="_xlnm.Print_Area" localSheetId="8">'PAGE 6'!$B$1:$Y$42</definedName>
    <definedName name="_xlnm.Print_Area" localSheetId="9">'PAGE 7'!$B$1:$Y$42</definedName>
    <definedName name="_xlnm.Print_Area" localSheetId="10">'PAGE 8'!$B$1:$Y$42</definedName>
    <definedName name="_xlnm.Print_Area" localSheetId="11">'PAGE 9'!$B$1:$Y$42</definedName>
    <definedName name="_xlnm.Print_Area" localSheetId="0">'TITLE'!$A$1:$L$6</definedName>
    <definedName name="_xlnm.Print_Area" localSheetId="1">'TOC'!$A$1:$G$39</definedName>
    <definedName name="_xlnm.Print_Area" localSheetId="3">'Trend'!$B$1:$K$61</definedName>
  </definedNames>
  <calcPr fullCalcOnLoad="1"/>
</workbook>
</file>

<file path=xl/comments5.xml><?xml version="1.0" encoding="utf-8"?>
<comments xmlns="http://schemas.openxmlformats.org/spreadsheetml/2006/main">
  <authors>
    <author>Author</author>
  </authors>
  <commentList>
    <comment ref="K2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for UVM we plugged in 6.% commercial ask</t>
        </r>
      </text>
    </comment>
  </commentList>
</comments>
</file>

<file path=xl/sharedStrings.xml><?xml version="1.0" encoding="utf-8"?>
<sst xmlns="http://schemas.openxmlformats.org/spreadsheetml/2006/main" count="7524" uniqueCount="484">
  <si>
    <t>2013</t>
  </si>
  <si>
    <t>Brattleboro Memorial Hospital</t>
  </si>
  <si>
    <t/>
  </si>
  <si>
    <t>Central Vermont Medical Center</t>
  </si>
  <si>
    <t>Copley Hospital</t>
  </si>
  <si>
    <t>Gifford Medical Center</t>
  </si>
  <si>
    <t>Grace Cottage Hospital</t>
  </si>
  <si>
    <t>Mt. Ascutney Hospital &amp; Health Ctr</t>
  </si>
  <si>
    <t>North Country Hospital</t>
  </si>
  <si>
    <t>Northeastern VT Regional Hospital</t>
  </si>
  <si>
    <t>Northwestern Medical Center</t>
  </si>
  <si>
    <t>Porter Medical Center</t>
  </si>
  <si>
    <t>Rutland Regional Medical Center</t>
  </si>
  <si>
    <t>Southwestern VT Medical Center</t>
  </si>
  <si>
    <t>Springfield Hospital</t>
  </si>
  <si>
    <t>All Vermont Community Hospitals</t>
  </si>
  <si>
    <t>25-99 BEDS</t>
  </si>
  <si>
    <t>Critical Access Hospitals</t>
  </si>
  <si>
    <t>100-249 BEDS</t>
  </si>
  <si>
    <t>OVER 400 BEDS</t>
  </si>
  <si>
    <t>COMPARATIVE DATA</t>
  </si>
  <si>
    <t>SYSTEM TOTAL OR AVG. - ALL VT HOSPITALS</t>
  </si>
  <si>
    <t>MEDIAN - ALL VERMONT HOSPITALS</t>
  </si>
  <si>
    <t>MEDIAN - CRITICAL ACCESS (CAH) HOSPITALS</t>
  </si>
  <si>
    <t>NORTHEAST CAH</t>
  </si>
  <si>
    <t>OTHER NON-PROFIT</t>
  </si>
  <si>
    <t>100-199 BEDS</t>
  </si>
  <si>
    <t>ALL TEACHING</t>
  </si>
  <si>
    <t>&gt;499 BEDS</t>
  </si>
  <si>
    <t>STATISTIC</t>
  </si>
  <si>
    <t>RANKING</t>
  </si>
  <si>
    <t>CAH</t>
  </si>
  <si>
    <t>BEDS</t>
  </si>
  <si>
    <t>STATE</t>
  </si>
  <si>
    <t>PERCENT CHANGE</t>
  </si>
  <si>
    <t>Northeast CAH</t>
  </si>
  <si>
    <t>Other Non-Profit</t>
  </si>
  <si>
    <t>100 - 199 Beds</t>
  </si>
  <si>
    <t>All Teaching</t>
  </si>
  <si>
    <t>Greater Than 499 Beds</t>
  </si>
  <si>
    <t>[Avg_Daily_Census_Metric] Average Daily Census</t>
  </si>
  <si>
    <t>[Avg_Length_of_Stay_Metric] Average Length of Stay</t>
  </si>
  <si>
    <t>[Acute_ALOS_Metric] Acute ALOS</t>
  </si>
  <si>
    <t>[Adj_Admits_Metric] Adjusted Admissions</t>
  </si>
  <si>
    <t>[Adj_Days_Metric] Adjusted Days</t>
  </si>
  <si>
    <t>[Acute_Care_Ave_Daily_Census_Metric] Acute Care Ave Daily Census</t>
  </si>
  <si>
    <t>[Age_of_Plant_Metric] Age of Plant</t>
  </si>
  <si>
    <t>[Age_of_Plant_Bldg_Metric] Age of Plant Building</t>
  </si>
  <si>
    <t>[Age_of_Plant_Equip_Metric] Age of Plant Equipment</t>
  </si>
  <si>
    <t>[Long_Term_Debt_Cap_Metric] Long Term Debt to Capitalization</t>
  </si>
  <si>
    <t>[Debt_per_Staff_Bed_Metric] Debt per Staffed Bed</t>
  </si>
  <si>
    <t>[Net_Prop_Plant_and_Equip_per_Staffed_Bed_Metric] Net Prop, Plant &amp; Equip per Staffed Bed</t>
  </si>
  <si>
    <t>[Long_Term_Debt_to_Total_Assets_Metric] Long Term Debt to Total Assets</t>
  </si>
  <si>
    <t>[Debt_Service_Coverage_Ratio_Metric] Debt Service Coverage Ratio</t>
  </si>
  <si>
    <t>[Depreciation_Rate_Metric] Depreciation Rate</t>
  </si>
  <si>
    <t>[Cap_Expenditures_to_Depreciation_Metric] Capital Expenditures to Depreciation</t>
  </si>
  <si>
    <t>[Cap_Expenditure_Growth_Rate_Metric] Capital Expenditure Growth Rate</t>
  </si>
  <si>
    <t>[Cap_Acquisitions_as_a_pct_of_Net_Patient_Rev_Metric] Capital Acquisitions as a % of Net Patient Rev</t>
  </si>
  <si>
    <t>[Deduction_pct_Metric] Deduction %</t>
  </si>
  <si>
    <t>[Bad_Debt_pct_Metric] Bad Debt %</t>
  </si>
  <si>
    <t>[Free_Care_pct_Metric] Free Care %</t>
  </si>
  <si>
    <t>[Operating_Margin_pct_Metric] Operating Margin %</t>
  </si>
  <si>
    <t>[Total_Margin_pct_Metric] Total Margin %</t>
  </si>
  <si>
    <t>[Outpatient_Gross_Rev_pct_Metric] Outpatient Gross Revenue %</t>
  </si>
  <si>
    <t>[Inpatient_Gross_Rev_pct_Metric] Inpatient Gross Revenue %</t>
  </si>
  <si>
    <t>[SNF_Rehab_Swing_Gross_Rev_pct_Metric] SNF/Rehab/Swing Gross Revenue %</t>
  </si>
  <si>
    <t>[All_Net_Patient_Rev_pct_Metric] All Net Patient Revenue %</t>
  </si>
  <si>
    <t>[Medicare_Net_Patient_Rev_pct_incl_Phys_Metric] Medicare Net Patient Revenue % including Phys</t>
  </si>
  <si>
    <t>[Medicaid_Net_Patient_Rev_pct_incl_Phys_Metric] Medicaid Net Patient Revenue % including Phys</t>
  </si>
  <si>
    <t>[Commercial_Self_Pay_Net_Patient_Rev_pct_incl_Phys_Metric] Commercial/Self Pay Net Patient Rev % including Phys</t>
  </si>
  <si>
    <t>[Adj_Admits_Per_FTE_Metric] Adjusted Admissions Per FTE</t>
  </si>
  <si>
    <t>[FTEs_per_100_Adj_Discharges_Metric] FTEs per 100 Adj Discharges</t>
  </si>
  <si>
    <t>[FTEs_Per_Adj_Occupied_Bed_Metric] FTEs Per Adjusted Occupied Bed</t>
  </si>
  <si>
    <t>[Return_On_Assets_Metric] Return On Assets</t>
  </si>
  <si>
    <t>[OH_Exp_w_fringe_pct_of_TTL_OPEX_Metric] Overhead Expense w/ fringe, as a % of Total Operating Exp</t>
  </si>
  <si>
    <t>[Cost_per_Adj_Admits_Metric] Cost per Adjusted Admission</t>
  </si>
  <si>
    <t>[Salary_per_FTE_NonMD_Metric] Salary per FTE - Non-MD</t>
  </si>
  <si>
    <t>[Salary_and_Benefits_per_FTE_NonMD_Metric] Salary &amp; Benefits per FTE - Non-MD</t>
  </si>
  <si>
    <t>[Fringe_Benefit_pct_NonMD_Metric] Fringe Benefit % - Non-MD</t>
  </si>
  <si>
    <t>[Comp_Ratio_Metric] Compensation Ratio</t>
  </si>
  <si>
    <t>[Cap_Cost_pct_of_Total_Expense_Metric] Capital Cost % of Total Expense</t>
  </si>
  <si>
    <t>[Cap_Cost_per_Adj_Admits_Metric] Capital Cost per Adjusted Admission</t>
  </si>
  <si>
    <t>[Contractual_Allowance_pct_Metric] Contractual Allowance %</t>
  </si>
  <si>
    <t>[Current_Ratio_Metric] Current Ratio</t>
  </si>
  <si>
    <t>[Days_Payable_metric] Days Payable</t>
  </si>
  <si>
    <t>[Days_Receivable_Metric] Days Receivable</t>
  </si>
  <si>
    <t>[Days_Cash_on_Hand_Metric] Days Cash on Hand</t>
  </si>
  <si>
    <t>[Cash_Flow_Margin_Metric] Cash Flow Margin</t>
  </si>
  <si>
    <t>[Cash_to_Long_Term_Debt_Metric] Cash to Long Term Debt</t>
  </si>
  <si>
    <t>[Cash_Flow_to_Total_Debt_Metric] Cash Flow to Total Debt</t>
  </si>
  <si>
    <t>[Gross_Price_per_Discharge_Metric] Gross Price per Discharge</t>
  </si>
  <si>
    <t>[Gross_Price_per_Visit_Metric] Gross Price per Visit</t>
  </si>
  <si>
    <t>[Gross_Rev_per_Adj_Admits_Metric] Gross Revenue per Adj Admission</t>
  </si>
  <si>
    <t>[Net_Rev_per_Adj_Admits_Metric] Net Revenue per Adjusted Admission</t>
  </si>
  <si>
    <t>All Vermont Community Hospitals (Rollup)</t>
  </si>
  <si>
    <t>BENCHMARK LOOKUP</t>
  </si>
  <si>
    <t>HOSPITAL LOOKUP</t>
  </si>
  <si>
    <t>2014</t>
  </si>
  <si>
    <t>VERMONT COMMUNITY HOSPITALS</t>
  </si>
  <si>
    <t>FINANCIAL AND STATISTICAL</t>
  </si>
  <si>
    <t>TRENDS</t>
  </si>
  <si>
    <t>Vermont Community Hospitals</t>
  </si>
  <si>
    <t>General Information</t>
  </si>
  <si>
    <t>Chief</t>
  </si>
  <si>
    <t>Executive</t>
  </si>
  <si>
    <t>Financial</t>
  </si>
  <si>
    <t xml:space="preserve">Provider </t>
  </si>
  <si>
    <t>Location</t>
  </si>
  <si>
    <t>Officer</t>
  </si>
  <si>
    <t>Brattleboro</t>
  </si>
  <si>
    <t>Steven Gordon</t>
  </si>
  <si>
    <t>Mike Rogers</t>
  </si>
  <si>
    <t>Central Vermont Hospital</t>
  </si>
  <si>
    <t>Berlin</t>
  </si>
  <si>
    <t>Judy Tarr</t>
  </si>
  <si>
    <t>Morrisville</t>
  </si>
  <si>
    <t>Melvyn Patashnick</t>
  </si>
  <si>
    <t>Rassoul Rangaviz</t>
  </si>
  <si>
    <t>Burlington</t>
  </si>
  <si>
    <t>Randolph</t>
  </si>
  <si>
    <t>Joe Woodin</t>
  </si>
  <si>
    <t>Jeff Hebert</t>
  </si>
  <si>
    <t>Townshend</t>
  </si>
  <si>
    <t>Stephen Brown</t>
  </si>
  <si>
    <t>Mount Ascutney Hospital</t>
  </si>
  <si>
    <t>Windsor</t>
  </si>
  <si>
    <t>Kevin Donovan</t>
  </si>
  <si>
    <t>Newport</t>
  </si>
  <si>
    <t>Claudio Fort</t>
  </si>
  <si>
    <t>Andre Bissonnette</t>
  </si>
  <si>
    <t>St. Johnsbury</t>
  </si>
  <si>
    <t>Bob Hersey</t>
  </si>
  <si>
    <t>St. Albans</t>
  </si>
  <si>
    <t>Jill Bowen</t>
  </si>
  <si>
    <t>Middlebury</t>
  </si>
  <si>
    <t>Rutland</t>
  </si>
  <si>
    <t>Tom Huebner</t>
  </si>
  <si>
    <t>Ed Ogorzalek</t>
  </si>
  <si>
    <t>Southwestern Vermont Medical Center</t>
  </si>
  <si>
    <t>East Bennington</t>
  </si>
  <si>
    <t>Thomas Dee</t>
  </si>
  <si>
    <t>Steven Majetich</t>
  </si>
  <si>
    <t>Springfield</t>
  </si>
  <si>
    <t>David Sanville</t>
  </si>
  <si>
    <t>Steve Ciampa</t>
  </si>
  <si>
    <t>ALL VERMONT COMMUNITY HOSPITAL TOTALS</t>
  </si>
  <si>
    <t>KEY HOSPITAL STATISTICS &amp; RATIOS</t>
  </si>
  <si>
    <t>TABLE OF CONTENTS</t>
  </si>
  <si>
    <t>TYPE</t>
  </si>
  <si>
    <t>PAGE #</t>
  </si>
  <si>
    <t>REV</t>
  </si>
  <si>
    <t xml:space="preserve">   All Net Patient Revenue %</t>
  </si>
  <si>
    <t xml:space="preserve">   Medicare Net Patient Revenue % incl Phys</t>
  </si>
  <si>
    <t xml:space="preserve">   Medicaid Net Patient Revenue % incl Phys</t>
  </si>
  <si>
    <t>UTIL</t>
  </si>
  <si>
    <t>Average Daily Census</t>
  </si>
  <si>
    <t xml:space="preserve">   Commercial/Self Pay Net Patient Rev % incl Phys</t>
  </si>
  <si>
    <t>Average Length of Stay</t>
  </si>
  <si>
    <t>PROD</t>
  </si>
  <si>
    <t xml:space="preserve">   Adjusted Admissions Per FTE</t>
  </si>
  <si>
    <t>Acute ALOS</t>
  </si>
  <si>
    <t xml:space="preserve">   FTEs per 100 Adj Discharges</t>
  </si>
  <si>
    <t>Adjusted Admissions</t>
  </si>
  <si>
    <t xml:space="preserve">   FTEs Per Adjusted Occupied Bed</t>
  </si>
  <si>
    <t>Adjusted Days</t>
  </si>
  <si>
    <t xml:space="preserve">   Overhead Expense w/ fringe, as a % of Total Operating Exp</t>
  </si>
  <si>
    <t>Acute Care Ave Daily Census</t>
  </si>
  <si>
    <t xml:space="preserve">   Return On Assets</t>
  </si>
  <si>
    <t>CAP</t>
  </si>
  <si>
    <t>Age of Plant</t>
  </si>
  <si>
    <t>COST</t>
  </si>
  <si>
    <t xml:space="preserve">   Cost per Adjusted Admission</t>
  </si>
  <si>
    <t>Age of Plant - Building</t>
  </si>
  <si>
    <t xml:space="preserve">   Salary per FTE - Non-MD</t>
  </si>
  <si>
    <t>Age of Plant - Equipment</t>
  </si>
  <si>
    <t xml:space="preserve">   Salary &amp; Benefits per FTE - Non-MD</t>
  </si>
  <si>
    <t>Long Term Debt to Capitalization</t>
  </si>
  <si>
    <t xml:space="preserve">   Fringe Benefit % - Non-MD</t>
  </si>
  <si>
    <t>Debt per Staffed Bed</t>
  </si>
  <si>
    <t xml:space="preserve">   Compensation Ratio</t>
  </si>
  <si>
    <t>Net Prop, Plant &amp; Equip per Staffed Bed</t>
  </si>
  <si>
    <t xml:space="preserve">   Capital Cost % of Total Expense</t>
  </si>
  <si>
    <t>Long Term Debt to Total Assets</t>
  </si>
  <si>
    <t xml:space="preserve">   Capital Cost per Adjusted Admission</t>
  </si>
  <si>
    <t xml:space="preserve">   Contractual Allowance %</t>
  </si>
  <si>
    <t>Depreciation Rate</t>
  </si>
  <si>
    <t>CASH</t>
  </si>
  <si>
    <t xml:space="preserve">   Current Ratio</t>
  </si>
  <si>
    <t>Capital Expenditures to Depreciation</t>
  </si>
  <si>
    <t xml:space="preserve">   Days Payable</t>
  </si>
  <si>
    <t>Capital Expenditure Growth Rate</t>
  </si>
  <si>
    <t xml:space="preserve">   Days Receivable</t>
  </si>
  <si>
    <t>Capital Acquisitions As a % of Net Patient Rev</t>
  </si>
  <si>
    <t xml:space="preserve">   Days Cash on Hand</t>
  </si>
  <si>
    <t>Deduction %</t>
  </si>
  <si>
    <t xml:space="preserve">   Cash Flow Margin</t>
  </si>
  <si>
    <t>Bad Debt %</t>
  </si>
  <si>
    <t xml:space="preserve">   Cash to Long Term Debt</t>
  </si>
  <si>
    <t>Free Care %</t>
  </si>
  <si>
    <t xml:space="preserve">   Cash Flow to Debt</t>
  </si>
  <si>
    <t>Operating Margin %</t>
  </si>
  <si>
    <t>UNIT</t>
  </si>
  <si>
    <t xml:space="preserve">   Gross Price per Discharge</t>
  </si>
  <si>
    <t>Total Margin %</t>
  </si>
  <si>
    <t xml:space="preserve">   Gross Price per Visit</t>
  </si>
  <si>
    <t>Outpatient Gross Revenue %</t>
  </si>
  <si>
    <t xml:space="preserve">   Gross Revenue per Adjusted Admission</t>
  </si>
  <si>
    <t xml:space="preserve">   Net Revenue per Adjusted Admission</t>
  </si>
  <si>
    <t>General Information by Hospital</t>
  </si>
  <si>
    <t>General</t>
  </si>
  <si>
    <t>Cheyenne Holland</t>
  </si>
  <si>
    <t>(if no data is shown below, data is not available from this source)</t>
  </si>
  <si>
    <t>Paul Bengtson</t>
  </si>
  <si>
    <t xml:space="preserve">  SNF/Rehab/Swing Gross Revenue %</t>
  </si>
  <si>
    <t>Roger Allbee</t>
  </si>
  <si>
    <t>Tim Ford</t>
  </si>
  <si>
    <t>2015</t>
  </si>
  <si>
    <t>INGENIX/OPTIMUM 2014 ed., 2012 data</t>
  </si>
  <si>
    <t>Todd Keating</t>
  </si>
  <si>
    <t>The University of Vermont Medical Center</t>
  </si>
  <si>
    <t>Lynn Boggs</t>
  </si>
  <si>
    <t>Eileen Whalen</t>
  </si>
  <si>
    <t>Greater than 400 Beds</t>
  </si>
  <si>
    <t>&gt;400 BEDS</t>
  </si>
  <si>
    <t>[Avg_Daily_Census_Peers] Average Daily Census-Peers</t>
  </si>
  <si>
    <t>[Avg_Length_of_Stay_Peers] Average Length of Stay-Peers</t>
  </si>
  <si>
    <t>[Acute_ALOS_Peers] Acute ALOS-Peers</t>
  </si>
  <si>
    <t>[Adj_Admits_Peers] Adjusted Admissions-Peers</t>
  </si>
  <si>
    <t>[Adj_Days_Peers] Adjusted Days-Peers</t>
  </si>
  <si>
    <t>[Acute_Care_Ave_Daily_Census_Peers] Acute Care Ave Daily Census-Peers</t>
  </si>
  <si>
    <t>[Age_of_Plant_Peers] Age of Plant-Peers</t>
  </si>
  <si>
    <t>[Age_of_Plant_Building_Peers] Age of Plant - Building-Peers</t>
  </si>
  <si>
    <t>[Age_of_Plant_Equipment_Peers] Age of Plant - Equipment-Peers</t>
  </si>
  <si>
    <t>[Long_Term_Debt_to_Capization_Peers] Long Term Debt to Capitalization-Peers</t>
  </si>
  <si>
    <t>[Debt_per_Staffed_Bed_Peers] Debt per Staffed Bed-Peers</t>
  </si>
  <si>
    <t>[Net_Prop_Plant_and_Equip_per_Staffed_Bed_Peers] Net Prop, Plant &amp; Equip per Staffed Bed-Peers</t>
  </si>
  <si>
    <t>[Long_Term_Debt_to_Total_Assets_Peers] Long Term Debt to Total Assets-Peers</t>
  </si>
  <si>
    <t>[Debt_Service_Coverage_Ratio_Peers] Debt Service Coverage Ratio-Peers</t>
  </si>
  <si>
    <t>[Depreciation_Rate_Peers] Depreciation Rate-Peers</t>
  </si>
  <si>
    <t>[Cap_Expenditures_to_Depreciation_Peers] Capital Expenditures to Depreciation-Peers</t>
  </si>
  <si>
    <t>[Cap_Expenditure_Growth_Rate_Peers] Capital Expenditure Growth Rate-Peers</t>
  </si>
  <si>
    <t>[Cap_Acquisitions_as_a_pct_of_Net_Patient_Rev_Peers] Capital Acquisitions as a % of Net Patient Rev-Peers</t>
  </si>
  <si>
    <t>[Deduction_pct_Peers] Deduction %-Peers</t>
  </si>
  <si>
    <t>[Bad_Debt_pct_Peers] Bad Debt %-Peers</t>
  </si>
  <si>
    <t>[Free_Care_pct_Peers] Free Care %-Peers</t>
  </si>
  <si>
    <t>[Operating_Margin_pct_Peers] Operating Margin %-Peers</t>
  </si>
  <si>
    <t>[Total_Margin_pct_Peers] Total Margin %-Peers</t>
  </si>
  <si>
    <t>[Outpatient_Gross_Rev_pct_Peers] Outpatient Gross Revenue %-Peers</t>
  </si>
  <si>
    <t>[Inpatient_Gross_Rev_pct_Peers] Inpatient Gross Revenue %-Peers</t>
  </si>
  <si>
    <t>[SNF_Rehab_Swing_Gross_Rev_pct_Peers] SNF/Rehab/Swing Gross Revenue %-Peers</t>
  </si>
  <si>
    <t>[All_Net_Patient_Rev_pct_Peers] All Net Patient Revenue %-Peers</t>
  </si>
  <si>
    <t>[Medicare_Net_Patient_Rev_pct_incl_Phys_Peers] Medicare Net Patient Revenue % including Phys-Peers</t>
  </si>
  <si>
    <t>[Medicaid_Net_Patient_Rev_pct_incl_Phys_Peers] Medicaid Net Patient Revenue % including Phys-Peers</t>
  </si>
  <si>
    <t>[Commercial_Self_Pay_Net_Patient_Rev_pct_incl_Phys_Peers] Commercial/Self Pay Net Patient Rev % including Phys-Peers</t>
  </si>
  <si>
    <t>[Adj_Admits_Per_FTE_Peers] Adjusted Admissions Per FTE-Peers</t>
  </si>
  <si>
    <t>[FTEs_per_100_Adj_Discharges_Peers] FTEs per 100 Adj Discharges-Peers</t>
  </si>
  <si>
    <t>[FTEs_Per_Adj_Occupied_Bed_Peers] FTEs Per Adjusted Occupied Bed-Peers</t>
  </si>
  <si>
    <t>[Return_On_Assets_Peers] Return On Assets-Peers</t>
  </si>
  <si>
    <t>[OH_Exp_w_fringe_pct_of_TTL_OPEX_Peers] Overhead Expense w/ fringe, as a % of Total Operating Exp-Peers</t>
  </si>
  <si>
    <t>[Cost_per_Adj_Admits_Peers] Cost per Adjusted Admission-Peers</t>
  </si>
  <si>
    <t>[Salary_per_FTE_NonMD_Peers] Salary per FTE - Non-MD-Peers</t>
  </si>
  <si>
    <t>[Salary_and_Benefits_per_FTE_NonMD_Peers] Salary &amp; Benefits per FTE - Non-MD-Peers</t>
  </si>
  <si>
    <t>[Fringe_Benefit_pct_NonMD_Peers] Fringe Benefit % - Non-MD-Peers</t>
  </si>
  <si>
    <t>[Comp_Ratio_Peers] Compensation Ratio-Peers</t>
  </si>
  <si>
    <t>[Cap_Cost_pct_of_Total_Expense_Peers] Capital Cost % of Total Expense-Peers</t>
  </si>
  <si>
    <t>[Cap_Cost_per_Adj_Admits_Peers] Capital Cost per Adjusted Admission-Peers</t>
  </si>
  <si>
    <t>[Contractual_Allowance_pct_Peers] Contractual Allowance %-Peers</t>
  </si>
  <si>
    <t>[Current_Ratio_Peers] Current Ratio-Peers</t>
  </si>
  <si>
    <t>[Days_Payable_Peers] Days Payable-Peers</t>
  </si>
  <si>
    <t>[Days_Receivable_Peers] Days Receivable-Peers</t>
  </si>
  <si>
    <t>[Days_Cash_on_Hand_Peers] Days Cash on Hand-Peers</t>
  </si>
  <si>
    <t>[Cash_Flow_Margin_Peers] Cash Flow Margin-Peers</t>
  </si>
  <si>
    <t>[Cash_to_Long_Term_Debt_Peers] Cash to Long Term Debt-Peers</t>
  </si>
  <si>
    <t>[Cash_Flow_to_Total_Debt_Peers] Cash Flow to Total Debt-Peers</t>
  </si>
  <si>
    <t>[Gross_Price_per_Discharge_Peers] Gross Price per Discharge-Peers</t>
  </si>
  <si>
    <t>[Gross_Price_per_Visit_Peers] Gross Price per Visit-Peers</t>
  </si>
  <si>
    <t>[Gross_Rev_per_Adj_Admits_Peers] Gross Revenue per Adj Admission-Peers</t>
  </si>
  <si>
    <t>[Net_Rev_per_Adj_Admits_Peers] Net Revenue per Adjusted Admission-Peers</t>
  </si>
  <si>
    <t>INGENIX/OPTIMUM 2014 ed. (2012 data), 2015 ed. (2013 data).</t>
  </si>
  <si>
    <t>2016</t>
  </si>
  <si>
    <t>System Trends</t>
  </si>
  <si>
    <t>Actual</t>
  </si>
  <si>
    <t>Y to Y</t>
  </si>
  <si>
    <t>Ave Ann</t>
  </si>
  <si>
    <t>Income Statement Summary</t>
  </si>
  <si>
    <t>Gross Patient Care Revenue</t>
  </si>
  <si>
    <t>Gross  Revenue</t>
  </si>
  <si>
    <t>Inpatient Care Revenue</t>
  </si>
  <si>
    <t>Outpatient Care Revenue</t>
  </si>
  <si>
    <t>Outpatient Care Revenue - Physician</t>
  </si>
  <si>
    <t>Chronic/SNF PT Care Revenue</t>
  </si>
  <si>
    <t>Swing Beds PT Care Revenue</t>
  </si>
  <si>
    <t>Net Patient Care Revenue</t>
  </si>
  <si>
    <t>Total Operating Revenue</t>
  </si>
  <si>
    <t>Operating Expense</t>
  </si>
  <si>
    <t>Total Operating Expenses</t>
  </si>
  <si>
    <t>Net Operating Income (Loss)</t>
  </si>
  <si>
    <t>Operating Surplus</t>
  </si>
  <si>
    <t>Non-Operating Revenue</t>
  </si>
  <si>
    <t>Excess (Deficit) of Revenue Over Expense</t>
  </si>
  <si>
    <t>Total Surplus</t>
  </si>
  <si>
    <t>Utilization Statistics</t>
  </si>
  <si>
    <t>Acute Beds (Staffed)</t>
  </si>
  <si>
    <t>Acute Staffed Beds</t>
  </si>
  <si>
    <t>Acute Admissions</t>
  </si>
  <si>
    <t>Physician Office Visits</t>
  </si>
  <si>
    <t>All Outpatient Visits</t>
  </si>
  <si>
    <t>Adjusted Admissions*</t>
  </si>
  <si>
    <t>Staffing Information</t>
  </si>
  <si>
    <t>Total NON-MD $/FTE</t>
  </si>
  <si>
    <t>Total Non-MD $/FTE</t>
  </si>
  <si>
    <t>Compensation Ratio</t>
  </si>
  <si>
    <t>Non-MD FTEs (Rollup)</t>
  </si>
  <si>
    <t>Total Non-MD FTEs</t>
  </si>
  <si>
    <t>Physician FTEs</t>
  </si>
  <si>
    <t>Uncompensated Care</t>
  </si>
  <si>
    <t>Free Care (Gross Revenue)</t>
  </si>
  <si>
    <t>Free Care % of Gross Revenue</t>
  </si>
  <si>
    <t>Bad Debt</t>
  </si>
  <si>
    <t>Bad Debt (Gross Revenue)</t>
  </si>
  <si>
    <t>Bad Debt % of Gross Revenue</t>
  </si>
  <si>
    <t>% share of total Gross Revenue</t>
  </si>
  <si>
    <t>Medicare Gross as % of Tot Gross Rev</t>
  </si>
  <si>
    <t xml:space="preserve">   Medicare</t>
  </si>
  <si>
    <t>Medicaid Gross as % of Tot Gross Rev</t>
  </si>
  <si>
    <t xml:space="preserve">   Medicaid</t>
  </si>
  <si>
    <t>Comm/self Gross as % of Tot Gross Rev</t>
  </si>
  <si>
    <t xml:space="preserve">   Commercial</t>
  </si>
  <si>
    <t>% share of total Net Revenue</t>
  </si>
  <si>
    <t>Medicare % of Net Rev (less dispr)</t>
  </si>
  <si>
    <t>Medicaid % of Net Rev (less dispr)</t>
  </si>
  <si>
    <t>Comm/self % of Net Rev (less dispr)</t>
  </si>
  <si>
    <t>Capital &amp; Assets</t>
  </si>
  <si>
    <t>Total Capital Purchases</t>
  </si>
  <si>
    <t>Certificate of Need Capital Purchases</t>
  </si>
  <si>
    <t>Major Movable Equipment Total</t>
  </si>
  <si>
    <t>Major Movable Equipment Budget</t>
  </si>
  <si>
    <t>Board Designated Assets</t>
  </si>
  <si>
    <t>Net, Property, Plant And Equipment</t>
  </si>
  <si>
    <t>Net Property, Plant &amp; Equipment</t>
  </si>
  <si>
    <t>Fund Balance</t>
  </si>
  <si>
    <t>Net Assets</t>
  </si>
  <si>
    <t>Financial Indicators</t>
  </si>
  <si>
    <t>Capital Cost % of Total Expense</t>
  </si>
  <si>
    <t>Days Cash on Hand</t>
  </si>
  <si>
    <t>*The summary total may differ slightly from the actual sum of individual hospitals because of weighted calculations.</t>
  </si>
  <si>
    <t>EDITS - should be zero</t>
  </si>
  <si>
    <t>Net Rev Minus Exp and Oper Surp</t>
  </si>
  <si>
    <t>EDITS - should be 100%</t>
  </si>
  <si>
    <t>=Medicare+Medicaid+Commercial</t>
  </si>
  <si>
    <t>Trends</t>
  </si>
  <si>
    <t>System Trend Information</t>
  </si>
  <si>
    <t>n/a</t>
  </si>
  <si>
    <t>Operating Surplus % of Net Rev</t>
  </si>
  <si>
    <t>UTILIZATION</t>
  </si>
  <si>
    <t>Gross Revenue</t>
  </si>
  <si>
    <t>Hospital</t>
  </si>
  <si>
    <t xml:space="preserve">  Brattleboro Memorial Hospital</t>
  </si>
  <si>
    <t xml:space="preserve">  Central Vermont Medical Center</t>
  </si>
  <si>
    <t xml:space="preserve">  Copley Hospital</t>
  </si>
  <si>
    <t xml:space="preserve">  Gifford Medical Center</t>
  </si>
  <si>
    <t xml:space="preserve">  Grace Cottage Hospital</t>
  </si>
  <si>
    <t xml:space="preserve">  Mt. Ascutney Hospital &amp; Health Ctr</t>
  </si>
  <si>
    <t xml:space="preserve">  North Country Hospital</t>
  </si>
  <si>
    <t xml:space="preserve">  Northeastern VT Regional Hospital</t>
  </si>
  <si>
    <t xml:space="preserve">  Northwestern Medical Center</t>
  </si>
  <si>
    <t xml:space="preserve">  Porter Medical Center</t>
  </si>
  <si>
    <t xml:space="preserve">  Rutland Regional Medical Center</t>
  </si>
  <si>
    <t xml:space="preserve">  Southwestern VT Medical Center</t>
  </si>
  <si>
    <t xml:space="preserve">  Springfield Hospital</t>
  </si>
  <si>
    <t xml:space="preserve">  The University of Vermont Medical Center</t>
  </si>
  <si>
    <t>SYSTEM</t>
  </si>
  <si>
    <t>MEDIAN</t>
  </si>
  <si>
    <t>STAFFING</t>
  </si>
  <si>
    <t>Total All Vermont Community Hospitals (Rollup)</t>
  </si>
  <si>
    <t>Financial Data by Hospital for FY2016</t>
  </si>
  <si>
    <t>Fin Data</t>
  </si>
  <si>
    <t>Ranking:</t>
  </si>
  <si>
    <t xml:space="preserve">  CAH: ranks each hospital in comparison to the other critical access hospitals</t>
  </si>
  <si>
    <t xml:space="preserve">  STATE:  ranks each hospital in comparison to the other Vermont hospitals </t>
  </si>
  <si>
    <t>(includes Physician Gross Revenue)</t>
  </si>
  <si>
    <t xml:space="preserve">  BEDS:  ranks each hospital in comparison to other Vermont hospitals within same bed grouping</t>
  </si>
  <si>
    <t>[Util_Acute_Days] Acute Patient Days</t>
  </si>
  <si>
    <t>Acute Days</t>
  </si>
  <si>
    <t>[Acute_Admissions_Metric] Acute Admissions</t>
  </si>
  <si>
    <t>Debt Service Coverage Ratio</t>
  </si>
  <si>
    <t>Inpatient Gross Revenue %</t>
  </si>
  <si>
    <t xml:space="preserve">  Inpatient</t>
  </si>
  <si>
    <t xml:space="preserve">  Outpatient</t>
  </si>
  <si>
    <t xml:space="preserve">  Physician</t>
  </si>
  <si>
    <t xml:space="preserve">  Other Rev - Chronic, Swing, SNF</t>
  </si>
  <si>
    <t>Capital Budget - no unapproved CONs</t>
  </si>
  <si>
    <t>Unapproved CONs</t>
  </si>
  <si>
    <t>REVENUE</t>
  </si>
  <si>
    <t>RATE</t>
  </si>
  <si>
    <t>EXPENSES</t>
  </si>
  <si>
    <t>PRICE</t>
  </si>
  <si>
    <t xml:space="preserve">  University of Vermont Medical Ctr</t>
  </si>
  <si>
    <t>UNCOMPENSATED CARE</t>
  </si>
  <si>
    <t>CAPITAL</t>
  </si>
  <si>
    <t>FINANCIAL INDICATORS</t>
  </si>
  <si>
    <t>Free Care % of Gr Rev</t>
  </si>
  <si>
    <t>Bad Debt % of Gr Rev</t>
  </si>
  <si>
    <t>BALANCE SHEET</t>
  </si>
  <si>
    <t>This report includes Actuals (2013, 2014 and 2015), and Budgets (2015 and 2016)</t>
  </si>
  <si>
    <t>Chris Hickey</t>
  </si>
  <si>
    <t>Scott Whittemore</t>
  </si>
  <si>
    <t xml:space="preserve">    Bad Debt</t>
  </si>
  <si>
    <t xml:space="preserve">    Free Care</t>
  </si>
  <si>
    <t>Free Care</t>
  </si>
  <si>
    <t>Total Net Revenue Deductions</t>
  </si>
  <si>
    <t>All Other Deductions</t>
  </si>
  <si>
    <t>Other Operating Revenue</t>
  </si>
  <si>
    <t>Net Rev Check</t>
  </si>
  <si>
    <t xml:space="preserve">Deductions EDIT - </t>
  </si>
  <si>
    <t>Report 7  -  Financial and Statistical Trends</t>
  </si>
  <si>
    <t xml:space="preserve"> Budget</t>
  </si>
  <si>
    <t>14A-15A</t>
  </si>
  <si>
    <t>15B-15A</t>
  </si>
  <si>
    <t>13A-16B</t>
  </si>
  <si>
    <t>Net Revenue per Adjusted Admission</t>
  </si>
  <si>
    <t>ACTUAL 2013</t>
  </si>
  <si>
    <t>ACTUAL 2014</t>
  </si>
  <si>
    <t>BUDGET 2015</t>
  </si>
  <si>
    <t>ACTUAL 2015</t>
  </si>
  <si>
    <t>BUDGET 2016</t>
  </si>
  <si>
    <t>2014A - 2015A</t>
  </si>
  <si>
    <t>2015B - 2015A</t>
  </si>
  <si>
    <t xml:space="preserve">  COPLEY HOSPITAL</t>
  </si>
  <si>
    <t xml:space="preserve">  GIFFORD MEDICAL CENTER</t>
  </si>
  <si>
    <t xml:space="preserve">  GRACE COTTAGE HOSPITAL</t>
  </si>
  <si>
    <t xml:space="preserve">  MT. ASCUTNEY HOSPITAL &amp; HEALTH CTR</t>
  </si>
  <si>
    <t xml:space="preserve">  NORTH COUNTRY HOSPITAL</t>
  </si>
  <si>
    <t xml:space="preserve">  NORTHEASTERN VT REGIONAL HOSPITAL</t>
  </si>
  <si>
    <t xml:space="preserve">  PORTER MEDICAL CENTER</t>
  </si>
  <si>
    <t xml:space="preserve">  SPRINGFIELD HOSPITAL</t>
  </si>
  <si>
    <t xml:space="preserve">  BRATTLEBORO MEMORIAL HOSPITAL</t>
  </si>
  <si>
    <t xml:space="preserve">  NORTHWESTERN MEDICAL CENTER</t>
  </si>
  <si>
    <t xml:space="preserve">  CENTRAL VERMONT MEDICAL CENTER</t>
  </si>
  <si>
    <t xml:space="preserve">  RUTLAND REGIONAL MEDICAL CENTER</t>
  </si>
  <si>
    <t xml:space="preserve">  SOUTHWESTERN VT MEDICAL CENTER</t>
  </si>
  <si>
    <t xml:space="preserve">  THE UNIVERSITY OF VERMONT MEDICAL CENTER</t>
  </si>
  <si>
    <t xml:space="preserve"> </t>
  </si>
  <si>
    <t>Gross Revenue per Adj Admission</t>
  </si>
  <si>
    <t>Gross Price per Visit</t>
  </si>
  <si>
    <t>Gross Price per Discharge</t>
  </si>
  <si>
    <t>Cash Flow to Total Debt</t>
  </si>
  <si>
    <t>Cash to Long Term Debt</t>
  </si>
  <si>
    <t>Cash Flow Margin</t>
  </si>
  <si>
    <t>Days Receivable</t>
  </si>
  <si>
    <t>Days Payable</t>
  </si>
  <si>
    <t>Current Ratio</t>
  </si>
  <si>
    <t>Contractual Allowance %</t>
  </si>
  <si>
    <t>Capital Cost per Adjusted Admission</t>
  </si>
  <si>
    <t>Fringe Benefit % - Non-MD</t>
  </si>
  <si>
    <t>Salary &amp; Benefits per FTE - Non-MD</t>
  </si>
  <si>
    <t>Salary per FTE - Non-MD</t>
  </si>
  <si>
    <t>Cost per Adjusted Admission</t>
  </si>
  <si>
    <t>Return On Assets</t>
  </si>
  <si>
    <t>Overhead Expense w/ fringe, as a % of Total Operating Exp</t>
  </si>
  <si>
    <t>FTEs Per Adjusted Occupied Bed</t>
  </si>
  <si>
    <t>FTEs per 100 Adj Discharges</t>
  </si>
  <si>
    <t>Adjusted Admissions Per FTE</t>
  </si>
  <si>
    <t>Commercial/Self Pay Net Patient Rev % including Phys</t>
  </si>
  <si>
    <t>Medicaid Net Patient Revenue % including Phys</t>
  </si>
  <si>
    <t>Medicare Net Patient Revenue % including Phys</t>
  </si>
  <si>
    <t>All Net Patient Revenue %</t>
  </si>
  <si>
    <t>SNF/Rehab/Swing Gross Revenue %</t>
  </si>
  <si>
    <t>Capital Acquisitions as a % of Net Patient Rev</t>
  </si>
  <si>
    <t>Age of Plant Equipment</t>
  </si>
  <si>
    <t>Age of Plant Building</t>
  </si>
  <si>
    <t>Acute Patient Days</t>
  </si>
  <si>
    <t>Financial Data By Hospital</t>
  </si>
  <si>
    <t>Fiscal Year 2015 Actual</t>
  </si>
  <si>
    <t>Physician Revenue</t>
  </si>
  <si>
    <t>Chronic/SNFSwingRevenue</t>
  </si>
  <si>
    <t>Deductions</t>
  </si>
  <si>
    <t>Acute Acute Admissions</t>
  </si>
  <si>
    <t>Non-MD FTE</t>
  </si>
  <si>
    <t>Non-Certificate of Need Capital Purchases Total</t>
  </si>
  <si>
    <t>Total Assets</t>
  </si>
  <si>
    <t>Long Term Liabilities</t>
  </si>
  <si>
    <t>Fund Balance (Net Assets)</t>
  </si>
  <si>
    <t>Run Date:  March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</si>
</sst>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&quot;$&quot;#,##0\ ;\(&quot;$&quot;#,##0\)"/>
    <numFmt numFmtId="169" formatCode="_(* #,##0.0_);_(* \(#,##0.0\);_(* &quot;-&quot;??_);_(@_)"/>
    <numFmt numFmtId="170" formatCode="&quot;$&quot;#,##0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sz val="36"/>
      <name val="Arial"/>
      <family val="2"/>
    </font>
    <font>
      <b/>
      <sz val="45"/>
      <name val="Arial"/>
      <family val="2"/>
    </font>
    <font>
      <b/>
      <i/>
      <sz val="45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b/>
      <i/>
      <sz val="28"/>
      <name val="Arial"/>
      <family val="2"/>
    </font>
    <font>
      <sz val="12"/>
      <color indexed="12"/>
      <name val="Arial"/>
      <family val="2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2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20"/>
      <name val="Arial"/>
      <family val="2"/>
    </font>
    <font>
      <b/>
      <sz val="20"/>
      <name val="SWISS"/>
      <family val="0"/>
    </font>
    <font>
      <sz val="20"/>
      <color indexed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name val="SWISS"/>
      <family val="0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hair">
        <color indexed="8"/>
      </right>
      <top/>
      <bottom style="double">
        <color indexed="8"/>
      </bottom>
    </border>
    <border>
      <left style="hair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thin"/>
      <right/>
      <top/>
      <bottom/>
    </border>
    <border>
      <left/>
      <right style="thin"/>
      <top/>
      <bottom style="double">
        <color indexed="8"/>
      </bottom>
    </border>
    <border>
      <left style="thin"/>
      <right style="hair">
        <color indexed="8"/>
      </right>
      <top/>
      <bottom style="hair"/>
    </border>
    <border>
      <left/>
      <right style="thin"/>
      <top/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/>
      <top style="hair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/>
      <bottom/>
    </border>
    <border>
      <left style="hair">
        <color indexed="8"/>
      </left>
      <right/>
      <top style="hair"/>
      <bottom style="hair"/>
    </border>
    <border>
      <left/>
      <right style="thin"/>
      <top style="hair"/>
      <bottom/>
    </border>
    <border>
      <left/>
      <right style="thin">
        <color indexed="8"/>
      </right>
      <top style="hair"/>
      <bottom style="hair">
        <color indexed="8"/>
      </bottom>
    </border>
    <border>
      <left style="thin"/>
      <right style="hair">
        <color indexed="8"/>
      </right>
      <top/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/>
      <right style="thin">
        <color indexed="8"/>
      </right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 style="double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37" fontId="14" fillId="26" borderId="0" applyNumberFormat="0">
      <alignment/>
      <protection locked="0"/>
    </xf>
    <xf numFmtId="0" fontId="51" fillId="27" borderId="0" applyNumberFormat="0" applyBorder="0" applyAlignment="0" applyProtection="0"/>
    <xf numFmtId="0" fontId="52" fillId="28" borderId="1" applyNumberFormat="0" applyAlignment="0" applyProtection="0"/>
    <xf numFmtId="0" fontId="5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1" borderId="1" applyNumberFormat="0" applyAlignment="0" applyProtection="0"/>
    <xf numFmtId="0" fontId="62" fillId="0" borderId="6" applyNumberFormat="0" applyFill="0" applyAlignment="0" applyProtection="0"/>
    <xf numFmtId="0" fontId="63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64" fillId="2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9" fillId="0" borderId="9">
      <alignment horizontal="center"/>
      <protection/>
    </xf>
    <xf numFmtId="3" fontId="18" fillId="0" borderId="0" applyFont="0" applyFill="0" applyBorder="0" applyAlignment="0" applyProtection="0"/>
    <xf numFmtId="0" fontId="18" fillId="34" borderId="0" applyNumberFormat="0" applyFont="0" applyBorder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15" fillId="0" borderId="11" applyNumberFormat="0" applyFont="0" applyFill="0" applyAlignment="0" applyProtection="0"/>
    <xf numFmtId="0" fontId="67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2" fillId="35" borderId="12" xfId="0" applyFont="1" applyFill="1" applyBorder="1" applyAlignment="1">
      <alignment horizontal="center"/>
    </xf>
    <xf numFmtId="0" fontId="6" fillId="0" borderId="0" xfId="78">
      <alignment/>
      <protection/>
    </xf>
    <xf numFmtId="0" fontId="8" fillId="36" borderId="13" xfId="78" applyFont="1" applyFill="1" applyBorder="1">
      <alignment/>
      <protection/>
    </xf>
    <xf numFmtId="0" fontId="8" fillId="36" borderId="14" xfId="78" applyFont="1" applyFill="1" applyBorder="1">
      <alignment/>
      <protection/>
    </xf>
    <xf numFmtId="0" fontId="8" fillId="36" borderId="15" xfId="78" applyFont="1" applyFill="1" applyBorder="1">
      <alignment/>
      <protection/>
    </xf>
    <xf numFmtId="0" fontId="8" fillId="36" borderId="16" xfId="78" applyFont="1" applyFill="1" applyBorder="1">
      <alignment/>
      <protection/>
    </xf>
    <xf numFmtId="0" fontId="8" fillId="36" borderId="0" xfId="78" applyFont="1" applyFill="1" applyBorder="1">
      <alignment/>
      <protection/>
    </xf>
    <xf numFmtId="0" fontId="8" fillId="36" borderId="17" xfId="78" applyFont="1" applyFill="1" applyBorder="1">
      <alignment/>
      <protection/>
    </xf>
    <xf numFmtId="0" fontId="6" fillId="0" borderId="0" xfId="80" applyFont="1">
      <alignment/>
      <protection/>
    </xf>
    <xf numFmtId="0" fontId="5" fillId="0" borderId="0" xfId="80" applyFont="1">
      <alignment/>
      <protection/>
    </xf>
    <xf numFmtId="0" fontId="6" fillId="0" borderId="0" xfId="80" applyFont="1" applyAlignment="1">
      <alignment horizontal="center"/>
      <protection/>
    </xf>
    <xf numFmtId="0" fontId="12" fillId="0" borderId="18" xfId="80" applyFont="1" applyBorder="1" applyAlignment="1">
      <alignment horizontal="center"/>
      <protection/>
    </xf>
    <xf numFmtId="0" fontId="20" fillId="0" borderId="0" xfId="80" applyFont="1">
      <alignment/>
      <protection/>
    </xf>
    <xf numFmtId="0" fontId="12" fillId="0" borderId="19" xfId="80" applyFont="1" applyBorder="1" applyAlignment="1">
      <alignment horizontal="center"/>
      <protection/>
    </xf>
    <xf numFmtId="0" fontId="12" fillId="0" borderId="0" xfId="80" applyFont="1">
      <alignment/>
      <protection/>
    </xf>
    <xf numFmtId="0" fontId="12" fillId="37" borderId="18" xfId="80" applyFont="1" applyFill="1" applyBorder="1">
      <alignment/>
      <protection/>
    </xf>
    <xf numFmtId="0" fontId="12" fillId="37" borderId="18" xfId="80" applyFont="1" applyFill="1" applyBorder="1" applyAlignment="1">
      <alignment horizontal="center"/>
      <protection/>
    </xf>
    <xf numFmtId="0" fontId="12" fillId="37" borderId="20" xfId="80" applyFont="1" applyFill="1" applyBorder="1" applyAlignment="1">
      <alignment horizontal="center"/>
      <protection/>
    </xf>
    <xf numFmtId="0" fontId="12" fillId="37" borderId="19" xfId="80" applyFont="1" applyFill="1" applyBorder="1">
      <alignment/>
      <protection/>
    </xf>
    <xf numFmtId="0" fontId="12" fillId="37" borderId="19" xfId="80" applyFont="1" applyFill="1" applyBorder="1" applyAlignment="1">
      <alignment horizontal="center"/>
      <protection/>
    </xf>
    <xf numFmtId="0" fontId="12" fillId="37" borderId="21" xfId="80" applyFont="1" applyFill="1" applyBorder="1" applyAlignment="1">
      <alignment horizontal="center"/>
      <protection/>
    </xf>
    <xf numFmtId="0" fontId="12" fillId="37" borderId="22" xfId="80" applyFont="1" applyFill="1" applyBorder="1">
      <alignment/>
      <protection/>
    </xf>
    <xf numFmtId="0" fontId="12" fillId="37" borderId="22" xfId="80" applyFont="1" applyFill="1" applyBorder="1" applyAlignment="1">
      <alignment horizontal="center"/>
      <protection/>
    </xf>
    <xf numFmtId="0" fontId="12" fillId="37" borderId="23" xfId="80" applyFont="1" applyFill="1" applyBorder="1" applyAlignment="1">
      <alignment horizontal="center"/>
      <protection/>
    </xf>
    <xf numFmtId="0" fontId="20" fillId="0" borderId="19" xfId="80" applyFont="1" applyBorder="1">
      <alignment/>
      <protection/>
    </xf>
    <xf numFmtId="0" fontId="20" fillId="0" borderId="21" xfId="80" applyFont="1" applyBorder="1">
      <alignment/>
      <protection/>
    </xf>
    <xf numFmtId="0" fontId="12" fillId="0" borderId="19" xfId="80" applyFont="1" applyBorder="1">
      <alignment/>
      <protection/>
    </xf>
    <xf numFmtId="5" fontId="20" fillId="0" borderId="21" xfId="80" applyNumberFormat="1" applyFont="1" applyBorder="1" applyProtection="1">
      <alignment/>
      <protection/>
    </xf>
    <xf numFmtId="0" fontId="20" fillId="0" borderId="21" xfId="80" applyFont="1" applyFill="1" applyBorder="1">
      <alignment/>
      <protection/>
    </xf>
    <xf numFmtId="5" fontId="20" fillId="0" borderId="21" xfId="80" applyNumberFormat="1" applyFont="1" applyFill="1" applyBorder="1" applyProtection="1">
      <alignment/>
      <protection/>
    </xf>
    <xf numFmtId="0" fontId="21" fillId="0" borderId="22" xfId="80" applyFont="1" applyBorder="1">
      <alignment/>
      <protection/>
    </xf>
    <xf numFmtId="0" fontId="20" fillId="0" borderId="23" xfId="80" applyFont="1" applyBorder="1">
      <alignment/>
      <protection/>
    </xf>
    <xf numFmtId="5" fontId="20" fillId="0" borderId="23" xfId="80" applyNumberFormat="1" applyFont="1" applyBorder="1" applyProtection="1">
      <alignment/>
      <protection/>
    </xf>
    <xf numFmtId="0" fontId="6" fillId="0" borderId="0" xfId="81">
      <alignment/>
      <protection/>
    </xf>
    <xf numFmtId="0" fontId="3" fillId="0" borderId="0" xfId="81" applyFont="1" applyBorder="1" applyAlignment="1" applyProtection="1">
      <alignment horizontal="center"/>
      <protection/>
    </xf>
    <xf numFmtId="0" fontId="11" fillId="0" borderId="0" xfId="81" applyFont="1">
      <alignment/>
      <protection/>
    </xf>
    <xf numFmtId="0" fontId="3" fillId="0" borderId="0" xfId="81" applyFont="1" applyFill="1" applyBorder="1" applyAlignment="1" applyProtection="1">
      <alignment horizontal="left"/>
      <protection/>
    </xf>
    <xf numFmtId="0" fontId="20" fillId="0" borderId="0" xfId="81" applyFont="1">
      <alignment/>
      <protection/>
    </xf>
    <xf numFmtId="0" fontId="12" fillId="0" borderId="0" xfId="81" applyFont="1" applyAlignment="1">
      <alignment horizontal="center"/>
      <protection/>
    </xf>
    <xf numFmtId="0" fontId="20" fillId="0" borderId="0" xfId="81" applyFont="1" applyBorder="1">
      <alignment/>
      <protection/>
    </xf>
    <xf numFmtId="0" fontId="12" fillId="0" borderId="0" xfId="81" applyFont="1" applyBorder="1" applyAlignment="1" applyProtection="1">
      <alignment horizontal="center"/>
      <protection/>
    </xf>
    <xf numFmtId="0" fontId="20" fillId="0" borderId="0" xfId="81" applyFont="1" applyBorder="1" applyAlignment="1" applyProtection="1">
      <alignment horizontal="center"/>
      <protection/>
    </xf>
    <xf numFmtId="0" fontId="20" fillId="0" borderId="0" xfId="81" applyFont="1" applyBorder="1" applyProtection="1">
      <alignment/>
      <protection/>
    </xf>
    <xf numFmtId="0" fontId="12" fillId="0" borderId="0" xfId="81" applyFont="1" applyBorder="1" applyAlignment="1" applyProtection="1">
      <alignment horizontal="center" wrapText="1"/>
      <protection/>
    </xf>
    <xf numFmtId="0" fontId="12" fillId="0" borderId="0" xfId="81" applyFont="1" applyBorder="1" applyProtection="1">
      <alignment/>
      <protection/>
    </xf>
    <xf numFmtId="0" fontId="12" fillId="0" borderId="24" xfId="81" applyFont="1" applyBorder="1" applyAlignment="1" applyProtection="1">
      <alignment horizontal="center"/>
      <protection/>
    </xf>
    <xf numFmtId="0" fontId="12" fillId="0" borderId="25" xfId="81" applyFont="1" applyBorder="1" applyAlignment="1" applyProtection="1">
      <alignment horizontal="left" indent="4"/>
      <protection/>
    </xf>
    <xf numFmtId="0" fontId="12" fillId="0" borderId="26" xfId="81" applyFont="1" applyBorder="1" applyAlignment="1" applyProtection="1">
      <alignment horizontal="center"/>
      <protection/>
    </xf>
    <xf numFmtId="0" fontId="12" fillId="0" borderId="27" xfId="81" applyFont="1" applyBorder="1" applyAlignment="1" applyProtection="1">
      <alignment horizontal="center"/>
      <protection/>
    </xf>
    <xf numFmtId="0" fontId="12" fillId="0" borderId="28" xfId="81" applyFont="1" applyBorder="1" applyAlignment="1" applyProtection="1">
      <alignment horizontal="center"/>
      <protection/>
    </xf>
    <xf numFmtId="0" fontId="12" fillId="0" borderId="29" xfId="81" applyFont="1" applyBorder="1" applyAlignment="1" applyProtection="1">
      <alignment horizontal="center"/>
      <protection/>
    </xf>
    <xf numFmtId="0" fontId="12" fillId="0" borderId="30" xfId="81" applyFont="1" applyBorder="1" applyAlignment="1" applyProtection="1">
      <alignment horizontal="center"/>
      <protection/>
    </xf>
    <xf numFmtId="0" fontId="12" fillId="0" borderId="31" xfId="81" applyFont="1" applyBorder="1" applyAlignment="1" applyProtection="1">
      <alignment horizontal="center"/>
      <protection/>
    </xf>
    <xf numFmtId="0" fontId="22" fillId="0" borderId="32" xfId="65" applyFont="1" applyBorder="1" applyAlignment="1" applyProtection="1">
      <alignment horizontal="left"/>
      <protection/>
    </xf>
    <xf numFmtId="0" fontId="12" fillId="0" borderId="33" xfId="81" applyFont="1" applyBorder="1" applyAlignment="1">
      <alignment horizontal="center"/>
      <protection/>
    </xf>
    <xf numFmtId="0" fontId="12" fillId="0" borderId="33" xfId="81" applyFont="1" applyBorder="1" applyAlignment="1" applyProtection="1">
      <alignment horizontal="center"/>
      <protection/>
    </xf>
    <xf numFmtId="0" fontId="12" fillId="0" borderId="34" xfId="81" applyFont="1" applyBorder="1" applyAlignment="1" applyProtection="1">
      <alignment horizontal="center"/>
      <protection/>
    </xf>
    <xf numFmtId="0" fontId="12" fillId="0" borderId="35" xfId="81" applyFont="1" applyBorder="1" applyAlignment="1" applyProtection="1">
      <alignment horizontal="center"/>
      <protection/>
    </xf>
    <xf numFmtId="0" fontId="12" fillId="0" borderId="36" xfId="81" applyFont="1" applyFill="1" applyBorder="1" applyAlignment="1" applyProtection="1">
      <alignment horizontal="center"/>
      <protection/>
    </xf>
    <xf numFmtId="0" fontId="12" fillId="0" borderId="31" xfId="81" applyFont="1" applyBorder="1" applyAlignment="1">
      <alignment horizontal="center"/>
      <protection/>
    </xf>
    <xf numFmtId="0" fontId="22" fillId="0" borderId="37" xfId="65" applyFont="1" applyBorder="1" applyAlignment="1" applyProtection="1">
      <alignment horizontal="left" indent="1"/>
      <protection/>
    </xf>
    <xf numFmtId="0" fontId="12" fillId="0" borderId="33" xfId="81" applyFont="1" applyFill="1" applyBorder="1" applyAlignment="1" applyProtection="1">
      <alignment horizontal="center"/>
      <protection/>
    </xf>
    <xf numFmtId="0" fontId="12" fillId="0" borderId="38" xfId="81" applyFont="1" applyBorder="1" applyAlignment="1" applyProtection="1">
      <alignment horizontal="center"/>
      <protection/>
    </xf>
    <xf numFmtId="0" fontId="12" fillId="0" borderId="39" xfId="81" applyFont="1" applyBorder="1" applyAlignment="1" applyProtection="1">
      <alignment horizontal="center"/>
      <protection/>
    </xf>
    <xf numFmtId="0" fontId="12" fillId="0" borderId="40" xfId="81" applyFont="1" applyBorder="1" applyAlignment="1" applyProtection="1">
      <alignment horizontal="center"/>
      <protection/>
    </xf>
    <xf numFmtId="0" fontId="12" fillId="0" borderId="41" xfId="81" applyFont="1" applyBorder="1" applyAlignment="1" applyProtection="1">
      <alignment horizontal="center"/>
      <protection/>
    </xf>
    <xf numFmtId="0" fontId="22" fillId="0" borderId="42" xfId="65" applyFont="1" applyBorder="1" applyAlignment="1" applyProtection="1">
      <alignment horizontal="left" indent="1"/>
      <protection/>
    </xf>
    <xf numFmtId="0" fontId="6" fillId="35" borderId="0" xfId="0" applyFont="1" applyFill="1" applyBorder="1" applyAlignment="1">
      <alignment/>
    </xf>
    <xf numFmtId="0" fontId="3" fillId="35" borderId="43" xfId="0" applyFont="1" applyFill="1" applyBorder="1" applyAlignment="1">
      <alignment/>
    </xf>
    <xf numFmtId="0" fontId="3" fillId="35" borderId="43" xfId="0" applyFont="1" applyFill="1" applyBorder="1" applyAlignment="1">
      <alignment horizontal="center"/>
    </xf>
    <xf numFmtId="166" fontId="6" fillId="35" borderId="43" xfId="86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166" fontId="6" fillId="35" borderId="0" xfId="86" applyNumberFormat="1" applyFont="1" applyFill="1" applyBorder="1" applyAlignment="1">
      <alignment/>
    </xf>
    <xf numFmtId="166" fontId="3" fillId="35" borderId="0" xfId="86" applyNumberFormat="1" applyFont="1" applyFill="1" applyBorder="1" applyAlignment="1">
      <alignment horizontal="right"/>
    </xf>
    <xf numFmtId="0" fontId="3" fillId="38" borderId="44" xfId="0" applyFont="1" applyFill="1" applyBorder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6" fillId="38" borderId="44" xfId="0" applyFont="1" applyFill="1" applyBorder="1" applyAlignment="1">
      <alignment/>
    </xf>
    <xf numFmtId="0" fontId="6" fillId="39" borderId="44" xfId="0" applyFont="1" applyFill="1" applyBorder="1" applyAlignment="1">
      <alignment/>
    </xf>
    <xf numFmtId="0" fontId="3" fillId="39" borderId="44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40" borderId="45" xfId="0" applyFont="1" applyFill="1" applyBorder="1" applyAlignment="1">
      <alignment/>
    </xf>
    <xf numFmtId="0" fontId="3" fillId="40" borderId="46" xfId="0" applyFont="1" applyFill="1" applyBorder="1" applyAlignment="1">
      <alignment/>
    </xf>
    <xf numFmtId="0" fontId="3" fillId="40" borderId="46" xfId="0" applyFont="1" applyFill="1" applyBorder="1" applyAlignment="1">
      <alignment horizontal="center"/>
    </xf>
    <xf numFmtId="166" fontId="3" fillId="40" borderId="46" xfId="86" applyNumberFormat="1" applyFont="1" applyFill="1" applyBorder="1" applyAlignment="1">
      <alignment/>
    </xf>
    <xf numFmtId="166" fontId="3" fillId="40" borderId="47" xfId="86" applyNumberFormat="1" applyFont="1" applyFill="1" applyBorder="1" applyAlignment="1">
      <alignment/>
    </xf>
    <xf numFmtId="0" fontId="6" fillId="35" borderId="44" xfId="0" applyFont="1" applyFill="1" applyBorder="1" applyAlignment="1">
      <alignment/>
    </xf>
    <xf numFmtId="166" fontId="6" fillId="35" borderId="44" xfId="86" applyNumberFormat="1" applyFont="1" applyFill="1" applyBorder="1" applyAlignment="1">
      <alignment horizontal="center"/>
    </xf>
    <xf numFmtId="0" fontId="6" fillId="35" borderId="48" xfId="0" applyFont="1" applyFill="1" applyBorder="1" applyAlignment="1">
      <alignment/>
    </xf>
    <xf numFmtId="166" fontId="6" fillId="35" borderId="48" xfId="86" applyNumberFormat="1" applyFont="1" applyFill="1" applyBorder="1" applyAlignment="1">
      <alignment horizontal="center"/>
    </xf>
    <xf numFmtId="0" fontId="6" fillId="35" borderId="49" xfId="0" applyFont="1" applyFill="1" applyBorder="1" applyAlignment="1">
      <alignment/>
    </xf>
    <xf numFmtId="166" fontId="6" fillId="35" borderId="49" xfId="86" applyNumberFormat="1" applyFont="1" applyFill="1" applyBorder="1" applyAlignment="1">
      <alignment horizontal="center"/>
    </xf>
    <xf numFmtId="166" fontId="6" fillId="35" borderId="0" xfId="86" applyNumberFormat="1" applyFont="1" applyFill="1" applyAlignment="1">
      <alignment horizontal="center"/>
    </xf>
    <xf numFmtId="166" fontId="6" fillId="35" borderId="0" xfId="86" applyNumberFormat="1" applyFont="1" applyFill="1" applyBorder="1" applyAlignment="1">
      <alignment horizontal="center"/>
    </xf>
    <xf numFmtId="166" fontId="6" fillId="35" borderId="0" xfId="86" applyNumberFormat="1" applyFont="1" applyFill="1" applyAlignment="1">
      <alignment/>
    </xf>
    <xf numFmtId="166" fontId="6" fillId="35" borderId="49" xfId="86" applyNumberFormat="1" applyFont="1" applyFill="1" applyBorder="1" applyAlignment="1">
      <alignment/>
    </xf>
    <xf numFmtId="166" fontId="6" fillId="35" borderId="44" xfId="86" applyNumberFormat="1" applyFont="1" applyFill="1" applyBorder="1" applyAlignment="1">
      <alignment/>
    </xf>
    <xf numFmtId="167" fontId="3" fillId="35" borderId="43" xfId="50" applyNumberFormat="1" applyFont="1" applyFill="1" applyBorder="1" applyAlignment="1">
      <alignment horizontal="center"/>
    </xf>
    <xf numFmtId="167" fontId="3" fillId="35" borderId="0" xfId="50" applyNumberFormat="1" applyFont="1" applyFill="1" applyAlignment="1">
      <alignment horizontal="center"/>
    </xf>
    <xf numFmtId="167" fontId="6" fillId="35" borderId="0" xfId="50" applyNumberFormat="1" applyFont="1" applyFill="1" applyAlignment="1">
      <alignment horizontal="center"/>
    </xf>
    <xf numFmtId="167" fontId="3" fillId="40" borderId="46" xfId="50" applyNumberFormat="1" applyFont="1" applyFill="1" applyBorder="1" applyAlignment="1">
      <alignment horizontal="center"/>
    </xf>
    <xf numFmtId="2" fontId="3" fillId="35" borderId="43" xfId="0" applyNumberFormat="1" applyFont="1" applyFill="1" applyBorder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6" fillId="35" borderId="0" xfId="0" applyNumberFormat="1" applyFont="1" applyFill="1" applyAlignment="1">
      <alignment horizontal="center"/>
    </xf>
    <xf numFmtId="2" fontId="3" fillId="40" borderId="46" xfId="0" applyNumberFormat="1" applyFont="1" applyFill="1" applyBorder="1" applyAlignment="1">
      <alignment horizontal="center"/>
    </xf>
    <xf numFmtId="166" fontId="3" fillId="35" borderId="43" xfId="86" applyNumberFormat="1" applyFont="1" applyFill="1" applyBorder="1" applyAlignment="1">
      <alignment horizontal="center"/>
    </xf>
    <xf numFmtId="166" fontId="3" fillId="35" borderId="0" xfId="86" applyNumberFormat="1" applyFont="1" applyFill="1" applyAlignment="1">
      <alignment horizontal="center"/>
    </xf>
    <xf numFmtId="166" fontId="3" fillId="40" borderId="46" xfId="86" applyNumberFormat="1" applyFont="1" applyFill="1" applyBorder="1" applyAlignment="1">
      <alignment horizontal="center"/>
    </xf>
    <xf numFmtId="165" fontId="3" fillId="35" borderId="43" xfId="43" applyNumberFormat="1" applyFont="1" applyFill="1" applyBorder="1" applyAlignment="1">
      <alignment horizontal="center"/>
    </xf>
    <xf numFmtId="165" fontId="3" fillId="35" borderId="0" xfId="43" applyNumberFormat="1" applyFont="1" applyFill="1" applyAlignment="1">
      <alignment horizontal="center"/>
    </xf>
    <xf numFmtId="165" fontId="6" fillId="35" borderId="0" xfId="43" applyNumberFormat="1" applyFont="1" applyFill="1" applyAlignment="1">
      <alignment horizontal="center"/>
    </xf>
    <xf numFmtId="165" fontId="3" fillId="40" borderId="46" xfId="43" applyNumberFormat="1" applyFont="1" applyFill="1" applyBorder="1" applyAlignment="1">
      <alignment horizontal="center"/>
    </xf>
    <xf numFmtId="164" fontId="23" fillId="35" borderId="44" xfId="0" applyNumberFormat="1" applyFont="1" applyFill="1" applyBorder="1" applyAlignment="1">
      <alignment horizontal="center"/>
    </xf>
    <xf numFmtId="1" fontId="23" fillId="35" borderId="44" xfId="0" applyNumberFormat="1" applyFont="1" applyFill="1" applyBorder="1" applyAlignment="1">
      <alignment horizontal="center"/>
    </xf>
    <xf numFmtId="164" fontId="23" fillId="35" borderId="48" xfId="0" applyNumberFormat="1" applyFont="1" applyFill="1" applyBorder="1" applyAlignment="1">
      <alignment horizontal="center"/>
    </xf>
    <xf numFmtId="1" fontId="23" fillId="35" borderId="48" xfId="0" applyNumberFormat="1" applyFont="1" applyFill="1" applyBorder="1" applyAlignment="1">
      <alignment horizontal="center"/>
    </xf>
    <xf numFmtId="164" fontId="23" fillId="35" borderId="49" xfId="0" applyNumberFormat="1" applyFont="1" applyFill="1" applyBorder="1" applyAlignment="1">
      <alignment horizontal="center"/>
    </xf>
    <xf numFmtId="164" fontId="23" fillId="35" borderId="50" xfId="0" applyNumberFormat="1" applyFont="1" applyFill="1" applyBorder="1" applyAlignment="1">
      <alignment horizontal="center"/>
    </xf>
    <xf numFmtId="1" fontId="23" fillId="35" borderId="49" xfId="0" applyNumberFormat="1" applyFont="1" applyFill="1" applyBorder="1" applyAlignment="1">
      <alignment horizontal="center"/>
    </xf>
    <xf numFmtId="164" fontId="23" fillId="35" borderId="51" xfId="0" applyNumberFormat="1" applyFont="1" applyFill="1" applyBorder="1" applyAlignment="1">
      <alignment horizontal="center"/>
    </xf>
    <xf numFmtId="164" fontId="23" fillId="35" borderId="0" xfId="0" applyNumberFormat="1" applyFont="1" applyFill="1" applyAlignment="1">
      <alignment horizontal="center"/>
    </xf>
    <xf numFmtId="0" fontId="4" fillId="40" borderId="46" xfId="0" applyFont="1" applyFill="1" applyBorder="1" applyAlignment="1">
      <alignment horizontal="center"/>
    </xf>
    <xf numFmtId="0" fontId="4" fillId="40" borderId="46" xfId="0" applyFont="1" applyFill="1" applyBorder="1" applyAlignment="1">
      <alignment/>
    </xf>
    <xf numFmtId="164" fontId="23" fillId="35" borderId="0" xfId="0" applyNumberFormat="1" applyFont="1" applyFill="1" applyBorder="1" applyAlignment="1">
      <alignment horizontal="center"/>
    </xf>
    <xf numFmtId="0" fontId="23" fillId="35" borderId="0" xfId="0" applyFont="1" applyFill="1" applyAlignment="1">
      <alignment horizontal="center"/>
    </xf>
    <xf numFmtId="0" fontId="23" fillId="35" borderId="0" xfId="0" applyFont="1" applyFill="1" applyAlignment="1">
      <alignment/>
    </xf>
    <xf numFmtId="0" fontId="23" fillId="35" borderId="49" xfId="0" applyFont="1" applyFill="1" applyBorder="1" applyAlignment="1">
      <alignment horizontal="center"/>
    </xf>
    <xf numFmtId="0" fontId="23" fillId="35" borderId="49" xfId="0" applyFont="1" applyFill="1" applyBorder="1" applyAlignment="1">
      <alignment/>
    </xf>
    <xf numFmtId="0" fontId="23" fillId="35" borderId="44" xfId="0" applyFont="1" applyFill="1" applyBorder="1" applyAlignment="1">
      <alignment horizontal="center"/>
    </xf>
    <xf numFmtId="0" fontId="23" fillId="35" borderId="44" xfId="0" applyFont="1" applyFill="1" applyBorder="1" applyAlignment="1">
      <alignment/>
    </xf>
    <xf numFmtId="0" fontId="4" fillId="40" borderId="46" xfId="0" applyFont="1" applyFill="1" applyBorder="1" applyAlignment="1">
      <alignment horizontal="left"/>
    </xf>
    <xf numFmtId="167" fontId="23" fillId="35" borderId="44" xfId="50" applyNumberFormat="1" applyFont="1" applyFill="1" applyBorder="1" applyAlignment="1">
      <alignment horizontal="center"/>
    </xf>
    <xf numFmtId="167" fontId="23" fillId="35" borderId="48" xfId="50" applyNumberFormat="1" applyFont="1" applyFill="1" applyBorder="1" applyAlignment="1">
      <alignment horizontal="center"/>
    </xf>
    <xf numFmtId="167" fontId="23" fillId="35" borderId="49" xfId="50" applyNumberFormat="1" applyFont="1" applyFill="1" applyBorder="1" applyAlignment="1">
      <alignment horizontal="center"/>
    </xf>
    <xf numFmtId="167" fontId="23" fillId="35" borderId="0" xfId="50" applyNumberFormat="1" applyFont="1" applyFill="1" applyAlignment="1">
      <alignment horizontal="center"/>
    </xf>
    <xf numFmtId="167" fontId="4" fillId="40" borderId="46" xfId="50" applyNumberFormat="1" applyFont="1" applyFill="1" applyBorder="1" applyAlignment="1">
      <alignment horizontal="center"/>
    </xf>
    <xf numFmtId="167" fontId="23" fillId="35" borderId="0" xfId="50" applyNumberFormat="1" applyFont="1" applyFill="1" applyBorder="1" applyAlignment="1">
      <alignment horizontal="center"/>
    </xf>
    <xf numFmtId="167" fontId="4" fillId="40" borderId="46" xfId="50" applyNumberFormat="1" applyFont="1" applyFill="1" applyBorder="1" applyAlignment="1">
      <alignment horizontal="left"/>
    </xf>
    <xf numFmtId="2" fontId="23" fillId="35" borderId="44" xfId="0" applyNumberFormat="1" applyFont="1" applyFill="1" applyBorder="1" applyAlignment="1">
      <alignment horizontal="center"/>
    </xf>
    <xf numFmtId="2" fontId="23" fillId="35" borderId="48" xfId="0" applyNumberFormat="1" applyFont="1" applyFill="1" applyBorder="1" applyAlignment="1">
      <alignment horizontal="center"/>
    </xf>
    <xf numFmtId="2" fontId="23" fillId="35" borderId="49" xfId="0" applyNumberFormat="1" applyFont="1" applyFill="1" applyBorder="1" applyAlignment="1">
      <alignment horizontal="center"/>
    </xf>
    <xf numFmtId="2" fontId="23" fillId="35" borderId="0" xfId="0" applyNumberFormat="1" applyFont="1" applyFill="1" applyAlignment="1">
      <alignment horizontal="center"/>
    </xf>
    <xf numFmtId="2" fontId="4" fillId="40" borderId="46" xfId="0" applyNumberFormat="1" applyFont="1" applyFill="1" applyBorder="1" applyAlignment="1">
      <alignment horizontal="center"/>
    </xf>
    <xf numFmtId="2" fontId="23" fillId="35" borderId="0" xfId="0" applyNumberFormat="1" applyFont="1" applyFill="1" applyBorder="1" applyAlignment="1">
      <alignment horizontal="center"/>
    </xf>
    <xf numFmtId="2" fontId="4" fillId="40" borderId="46" xfId="0" applyNumberFormat="1" applyFont="1" applyFill="1" applyBorder="1" applyAlignment="1">
      <alignment horizontal="left"/>
    </xf>
    <xf numFmtId="166" fontId="23" fillId="35" borderId="44" xfId="86" applyNumberFormat="1" applyFont="1" applyFill="1" applyBorder="1" applyAlignment="1">
      <alignment horizontal="center"/>
    </xf>
    <xf numFmtId="166" fontId="23" fillId="35" borderId="48" xfId="86" applyNumberFormat="1" applyFont="1" applyFill="1" applyBorder="1" applyAlignment="1">
      <alignment horizontal="center"/>
    </xf>
    <xf numFmtId="166" fontId="23" fillId="35" borderId="49" xfId="86" applyNumberFormat="1" applyFont="1" applyFill="1" applyBorder="1" applyAlignment="1">
      <alignment horizontal="center"/>
    </xf>
    <xf numFmtId="166" fontId="23" fillId="35" borderId="0" xfId="86" applyNumberFormat="1" applyFont="1" applyFill="1" applyAlignment="1">
      <alignment horizontal="center"/>
    </xf>
    <xf numFmtId="166" fontId="4" fillId="40" borderId="46" xfId="86" applyNumberFormat="1" applyFont="1" applyFill="1" applyBorder="1" applyAlignment="1">
      <alignment horizontal="center"/>
    </xf>
    <xf numFmtId="166" fontId="23" fillId="35" borderId="0" xfId="86" applyNumberFormat="1" applyFont="1" applyFill="1" applyBorder="1" applyAlignment="1">
      <alignment horizontal="center"/>
    </xf>
    <xf numFmtId="166" fontId="4" fillId="40" borderId="46" xfId="86" applyNumberFormat="1" applyFont="1" applyFill="1" applyBorder="1" applyAlignment="1">
      <alignment horizontal="left"/>
    </xf>
    <xf numFmtId="165" fontId="23" fillId="35" borderId="44" xfId="43" applyNumberFormat="1" applyFont="1" applyFill="1" applyBorder="1" applyAlignment="1">
      <alignment horizontal="center"/>
    </xf>
    <xf numFmtId="165" fontId="23" fillId="35" borderId="48" xfId="43" applyNumberFormat="1" applyFont="1" applyFill="1" applyBorder="1" applyAlignment="1">
      <alignment horizontal="center"/>
    </xf>
    <xf numFmtId="165" fontId="23" fillId="35" borderId="49" xfId="43" applyNumberFormat="1" applyFont="1" applyFill="1" applyBorder="1" applyAlignment="1">
      <alignment horizontal="center"/>
    </xf>
    <xf numFmtId="165" fontId="23" fillId="35" borderId="0" xfId="43" applyNumberFormat="1" applyFont="1" applyFill="1" applyAlignment="1">
      <alignment horizontal="center"/>
    </xf>
    <xf numFmtId="165" fontId="4" fillId="40" borderId="46" xfId="43" applyNumberFormat="1" applyFont="1" applyFill="1" applyBorder="1" applyAlignment="1">
      <alignment horizontal="center"/>
    </xf>
    <xf numFmtId="165" fontId="23" fillId="35" borderId="0" xfId="43" applyNumberFormat="1" applyFont="1" applyFill="1" applyBorder="1" applyAlignment="1">
      <alignment horizontal="center"/>
    </xf>
    <xf numFmtId="165" fontId="4" fillId="40" borderId="46" xfId="43" applyNumberFormat="1" applyFont="1" applyFill="1" applyBorder="1" applyAlignment="1">
      <alignment horizontal="left"/>
    </xf>
    <xf numFmtId="164" fontId="23" fillId="35" borderId="44" xfId="0" applyNumberFormat="1" applyFont="1" applyFill="1" applyBorder="1" applyAlignment="1">
      <alignment/>
    </xf>
    <xf numFmtId="0" fontId="0" fillId="0" borderId="0" xfId="0" applyAlignment="1">
      <alignment/>
    </xf>
    <xf numFmtId="0" fontId="12" fillId="0" borderId="22" xfId="80" applyFont="1" applyBorder="1" applyAlignment="1">
      <alignment horizontal="left"/>
      <protection/>
    </xf>
    <xf numFmtId="0" fontId="2" fillId="0" borderId="0" xfId="0" applyFont="1" applyAlignment="1">
      <alignment/>
    </xf>
    <xf numFmtId="166" fontId="0" fillId="0" borderId="21" xfId="86" applyNumberFormat="1" applyFont="1" applyBorder="1" applyAlignment="1" applyProtection="1">
      <alignment/>
      <protection/>
    </xf>
    <xf numFmtId="166" fontId="0" fillId="0" borderId="52" xfId="86" applyNumberFormat="1" applyFont="1" applyBorder="1" applyAlignment="1" applyProtection="1">
      <alignment/>
      <protection/>
    </xf>
    <xf numFmtId="166" fontId="0" fillId="12" borderId="52" xfId="86" applyNumberFormat="1" applyFont="1" applyFill="1" applyBorder="1" applyAlignment="1" applyProtection="1">
      <alignment/>
      <protection/>
    </xf>
    <xf numFmtId="0" fontId="25" fillId="0" borderId="0" xfId="80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66" fontId="0" fillId="0" borderId="23" xfId="86" applyNumberFormat="1" applyFont="1" applyBorder="1" applyAlignment="1" applyProtection="1">
      <alignment/>
      <protection/>
    </xf>
    <xf numFmtId="0" fontId="0" fillId="0" borderId="0" xfId="79">
      <alignment/>
      <protection/>
    </xf>
    <xf numFmtId="0" fontId="2" fillId="0" borderId="12" xfId="79" applyFont="1" applyBorder="1" applyAlignment="1">
      <alignment horizontal="center"/>
      <protection/>
    </xf>
    <xf numFmtId="0" fontId="2" fillId="0" borderId="53" xfId="79" applyFont="1" applyBorder="1" applyAlignment="1">
      <alignment horizontal="center"/>
      <protection/>
    </xf>
    <xf numFmtId="0" fontId="2" fillId="0" borderId="49" xfId="79" applyFont="1" applyBorder="1" applyAlignment="1">
      <alignment horizontal="center"/>
      <protection/>
    </xf>
    <xf numFmtId="0" fontId="0" fillId="6" borderId="44" xfId="79" applyFill="1" applyBorder="1">
      <alignment/>
      <protection/>
    </xf>
    <xf numFmtId="0" fontId="0" fillId="0" borderId="53" xfId="79" applyBorder="1">
      <alignment/>
      <protection/>
    </xf>
    <xf numFmtId="0" fontId="0" fillId="0" borderId="54" xfId="79" applyBorder="1">
      <alignment/>
      <protection/>
    </xf>
    <xf numFmtId="0" fontId="0" fillId="0" borderId="55" xfId="79" applyBorder="1">
      <alignment/>
      <protection/>
    </xf>
    <xf numFmtId="0" fontId="0" fillId="0" borderId="12" xfId="79" applyBorder="1">
      <alignment/>
      <protection/>
    </xf>
    <xf numFmtId="0" fontId="2" fillId="0" borderId="36" xfId="79" applyFont="1" applyBorder="1" applyAlignment="1">
      <alignment horizontal="center"/>
      <protection/>
    </xf>
    <xf numFmtId="0" fontId="2" fillId="0" borderId="49" xfId="79" applyFont="1" applyBorder="1">
      <alignment/>
      <protection/>
    </xf>
    <xf numFmtId="0" fontId="2" fillId="0" borderId="44" xfId="79" applyFont="1" applyBorder="1" applyAlignment="1">
      <alignment horizontal="center" wrapText="1"/>
      <protection/>
    </xf>
    <xf numFmtId="0" fontId="2" fillId="0" borderId="45" xfId="79" applyFont="1" applyBorder="1" applyAlignment="1">
      <alignment horizontal="center" wrapText="1"/>
      <protection/>
    </xf>
    <xf numFmtId="0" fontId="2" fillId="0" borderId="49" xfId="79" applyFont="1" applyBorder="1" applyAlignment="1">
      <alignment horizontal="center" wrapText="1"/>
      <protection/>
    </xf>
    <xf numFmtId="0" fontId="2" fillId="0" borderId="56" xfId="79" applyFont="1" applyBorder="1" applyAlignment="1">
      <alignment horizontal="center" wrapText="1"/>
      <protection/>
    </xf>
    <xf numFmtId="0" fontId="2" fillId="0" borderId="53" xfId="79" applyFont="1" applyBorder="1">
      <alignment/>
      <protection/>
    </xf>
    <xf numFmtId="0" fontId="0" fillId="0" borderId="12" xfId="79" applyBorder="1" applyAlignment="1">
      <alignment horizontal="center"/>
      <protection/>
    </xf>
    <xf numFmtId="0" fontId="0" fillId="0" borderId="36" xfId="79" applyBorder="1" applyAlignment="1">
      <alignment horizontal="center"/>
      <protection/>
    </xf>
    <xf numFmtId="170" fontId="0" fillId="0" borderId="53" xfId="79" applyNumberFormat="1" applyBorder="1" applyAlignment="1">
      <alignment horizontal="center"/>
      <protection/>
    </xf>
    <xf numFmtId="3" fontId="0" fillId="0" borderId="53" xfId="79" applyNumberFormat="1" applyBorder="1" applyAlignment="1">
      <alignment horizontal="center"/>
      <protection/>
    </xf>
    <xf numFmtId="0" fontId="2" fillId="0" borderId="0" xfId="79" applyFont="1" applyBorder="1">
      <alignment/>
      <protection/>
    </xf>
    <xf numFmtId="170" fontId="0" fillId="0" borderId="49" xfId="79" applyNumberFormat="1" applyBorder="1" applyAlignment="1">
      <alignment horizontal="center"/>
      <protection/>
    </xf>
    <xf numFmtId="3" fontId="0" fillId="0" borderId="49" xfId="79" applyNumberFormat="1" applyBorder="1" applyAlignment="1">
      <alignment horizontal="center"/>
      <protection/>
    </xf>
    <xf numFmtId="0" fontId="2" fillId="0" borderId="0" xfId="79" applyFont="1">
      <alignment/>
      <protection/>
    </xf>
    <xf numFmtId="0" fontId="2" fillId="6" borderId="44" xfId="79" applyFont="1" applyFill="1" applyBorder="1">
      <alignment/>
      <protection/>
    </xf>
    <xf numFmtId="0" fontId="2" fillId="0" borderId="12" xfId="79" applyFont="1" applyBorder="1">
      <alignment/>
      <protection/>
    </xf>
    <xf numFmtId="0" fontId="2" fillId="0" borderId="57" xfId="79" applyFont="1" applyBorder="1" applyAlignment="1">
      <alignment horizontal="center"/>
      <protection/>
    </xf>
    <xf numFmtId="0" fontId="2" fillId="0" borderId="55" xfId="79" applyFont="1" applyBorder="1" applyAlignment="1">
      <alignment horizontal="center"/>
      <protection/>
    </xf>
    <xf numFmtId="0" fontId="2" fillId="0" borderId="0" xfId="79" applyFont="1" applyBorder="1" applyAlignment="1">
      <alignment horizontal="center"/>
      <protection/>
    </xf>
    <xf numFmtId="0" fontId="2" fillId="0" borderId="58" xfId="79" applyFont="1" applyBorder="1" applyAlignment="1">
      <alignment horizontal="center" wrapText="1"/>
      <protection/>
    </xf>
    <xf numFmtId="0" fontId="2" fillId="0" borderId="0" xfId="79" applyFont="1" applyBorder="1" applyAlignment="1">
      <alignment horizontal="center" wrapText="1"/>
      <protection/>
    </xf>
    <xf numFmtId="170" fontId="0" fillId="0" borderId="57" xfId="79" applyNumberFormat="1" applyBorder="1" applyAlignment="1">
      <alignment horizontal="center"/>
      <protection/>
    </xf>
    <xf numFmtId="1" fontId="0" fillId="0" borderId="12" xfId="43" applyNumberFormat="1" applyFont="1" applyBorder="1" applyAlignment="1">
      <alignment horizontal="center"/>
    </xf>
    <xf numFmtId="0" fontId="2" fillId="0" borderId="27" xfId="79" applyFont="1" applyBorder="1">
      <alignment/>
      <protection/>
    </xf>
    <xf numFmtId="170" fontId="0" fillId="0" borderId="36" xfId="79" applyNumberFormat="1" applyBorder="1" applyAlignment="1">
      <alignment horizontal="center"/>
      <protection/>
    </xf>
    <xf numFmtId="170" fontId="0" fillId="0" borderId="0" xfId="79" applyNumberFormat="1" applyBorder="1" applyAlignment="1">
      <alignment horizontal="center"/>
      <protection/>
    </xf>
    <xf numFmtId="0" fontId="2" fillId="0" borderId="58" xfId="79" applyFont="1" applyBorder="1">
      <alignment/>
      <protection/>
    </xf>
    <xf numFmtId="3" fontId="0" fillId="0" borderId="58" xfId="79" applyNumberFormat="1" applyBorder="1" applyAlignment="1">
      <alignment horizontal="center"/>
      <protection/>
    </xf>
    <xf numFmtId="170" fontId="0" fillId="0" borderId="56" xfId="79" applyNumberFormat="1" applyBorder="1" applyAlignment="1">
      <alignment horizontal="center"/>
      <protection/>
    </xf>
    <xf numFmtId="0" fontId="2" fillId="0" borderId="44" xfId="79" applyFont="1" applyBorder="1">
      <alignment/>
      <protection/>
    </xf>
    <xf numFmtId="170" fontId="0" fillId="0" borderId="47" xfId="79" applyNumberFormat="1" applyBorder="1" applyAlignment="1">
      <alignment horizontal="center"/>
      <protection/>
    </xf>
    <xf numFmtId="3" fontId="0" fillId="0" borderId="49" xfId="43" applyNumberFormat="1" applyFont="1" applyBorder="1" applyAlignment="1">
      <alignment horizontal="center"/>
    </xf>
    <xf numFmtId="3" fontId="0" fillId="0" borderId="0" xfId="43" applyNumberFormat="1" applyFont="1" applyBorder="1" applyAlignment="1">
      <alignment horizontal="center"/>
    </xf>
    <xf numFmtId="0" fontId="6" fillId="35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8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41" borderId="22" xfId="0" applyFont="1" applyFill="1" applyBorder="1" applyAlignment="1">
      <alignment/>
    </xf>
    <xf numFmtId="0" fontId="0" fillId="41" borderId="59" xfId="0" applyFont="1" applyFill="1" applyBorder="1" applyAlignment="1">
      <alignment/>
    </xf>
    <xf numFmtId="0" fontId="0" fillId="41" borderId="60" xfId="0" applyFont="1" applyFill="1" applyBorder="1" applyAlignment="1">
      <alignment/>
    </xf>
    <xf numFmtId="0" fontId="0" fillId="0" borderId="53" xfId="0" applyBorder="1" applyAlignment="1">
      <alignment/>
    </xf>
    <xf numFmtId="0" fontId="0" fillId="41" borderId="21" xfId="0" applyFont="1" applyFill="1" applyBorder="1" applyAlignment="1">
      <alignment/>
    </xf>
    <xf numFmtId="0" fontId="0" fillId="41" borderId="23" xfId="0" applyFont="1" applyFill="1" applyBorder="1" applyAlignment="1">
      <alignment/>
    </xf>
    <xf numFmtId="0" fontId="0" fillId="0" borderId="19" xfId="0" applyFont="1" applyBorder="1" applyAlignment="1">
      <alignment/>
    </xf>
    <xf numFmtId="5" fontId="0" fillId="0" borderId="21" xfId="0" applyNumberFormat="1" applyFont="1" applyBorder="1" applyAlignment="1" applyProtection="1">
      <alignment/>
      <protection/>
    </xf>
    <xf numFmtId="166" fontId="0" fillId="0" borderId="12" xfId="0" applyNumberFormat="1" applyFont="1" applyBorder="1" applyAlignment="1" applyProtection="1">
      <alignment/>
      <protection/>
    </xf>
    <xf numFmtId="166" fontId="0" fillId="0" borderId="21" xfId="0" applyNumberFormat="1" applyFont="1" applyBorder="1" applyAlignment="1" applyProtection="1">
      <alignment/>
      <protection/>
    </xf>
    <xf numFmtId="5" fontId="0" fillId="0" borderId="0" xfId="0" applyNumberFormat="1" applyAlignment="1">
      <alignment/>
    </xf>
    <xf numFmtId="166" fontId="0" fillId="0" borderId="53" xfId="0" applyNumberFormat="1" applyFont="1" applyBorder="1" applyAlignment="1" applyProtection="1">
      <alignment/>
      <protection/>
    </xf>
    <xf numFmtId="5" fontId="0" fillId="41" borderId="23" xfId="0" applyNumberFormat="1" applyFont="1" applyFill="1" applyBorder="1" applyAlignment="1" applyProtection="1">
      <alignment/>
      <protection/>
    </xf>
    <xf numFmtId="0" fontId="0" fillId="41" borderId="61" xfId="0" applyFont="1" applyFill="1" applyBorder="1" applyAlignment="1">
      <alignment/>
    </xf>
    <xf numFmtId="37" fontId="0" fillId="0" borderId="21" xfId="0" applyNumberFormat="1" applyFont="1" applyBorder="1" applyAlignment="1" applyProtection="1">
      <alignment/>
      <protection/>
    </xf>
    <xf numFmtId="5" fontId="0" fillId="41" borderId="62" xfId="0" applyNumberFormat="1" applyFont="1" applyFill="1" applyBorder="1" applyAlignment="1" applyProtection="1">
      <alignment/>
      <protection/>
    </xf>
    <xf numFmtId="5" fontId="0" fillId="41" borderId="63" xfId="0" applyNumberFormat="1" applyFont="1" applyFill="1" applyBorder="1" applyAlignment="1" applyProtection="1">
      <alignment/>
      <protection/>
    </xf>
    <xf numFmtId="0" fontId="0" fillId="41" borderId="64" xfId="0" applyFont="1" applyFill="1" applyBorder="1" applyAlignment="1">
      <alignment/>
    </xf>
    <xf numFmtId="0" fontId="0" fillId="41" borderId="63" xfId="0" applyFont="1" applyFill="1" applyBorder="1" applyAlignment="1">
      <alignment/>
    </xf>
    <xf numFmtId="37" fontId="0" fillId="0" borderId="22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166" fontId="0" fillId="0" borderId="49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/>
      <protection/>
    </xf>
    <xf numFmtId="0" fontId="2" fillId="0" borderId="65" xfId="0" applyFont="1" applyBorder="1" applyAlignment="1">
      <alignment horizontal="center"/>
    </xf>
    <xf numFmtId="0" fontId="0" fillId="0" borderId="66" xfId="0" applyFont="1" applyBorder="1" applyAlignment="1">
      <alignment/>
    </xf>
    <xf numFmtId="166" fontId="0" fillId="0" borderId="22" xfId="0" applyNumberFormat="1" applyFont="1" applyBorder="1" applyAlignment="1" applyProtection="1">
      <alignment/>
      <protection/>
    </xf>
    <xf numFmtId="0" fontId="2" fillId="12" borderId="66" xfId="0" applyFont="1" applyFill="1" applyBorder="1" applyAlignment="1">
      <alignment/>
    </xf>
    <xf numFmtId="166" fontId="0" fillId="12" borderId="49" xfId="0" applyNumberFormat="1" applyFont="1" applyFill="1" applyBorder="1" applyAlignment="1" applyProtection="1">
      <alignment/>
      <protection/>
    </xf>
    <xf numFmtId="166" fontId="0" fillId="12" borderId="52" xfId="0" applyNumberFormat="1" applyFont="1" applyFill="1" applyBorder="1" applyAlignment="1" applyProtection="1">
      <alignment/>
      <protection/>
    </xf>
    <xf numFmtId="5" fontId="0" fillId="0" borderId="21" xfId="0" applyNumberFormat="1" applyFont="1" applyBorder="1" applyAlignment="1" applyProtection="1">
      <alignment horizontal="center"/>
      <protection/>
    </xf>
    <xf numFmtId="170" fontId="0" fillId="0" borderId="21" xfId="0" applyNumberFormat="1" applyFont="1" applyBorder="1" applyAlignment="1" applyProtection="1">
      <alignment/>
      <protection/>
    </xf>
    <xf numFmtId="0" fontId="0" fillId="0" borderId="67" xfId="0" applyFont="1" applyBorder="1" applyAlignment="1">
      <alignment/>
    </xf>
    <xf numFmtId="5" fontId="0" fillId="0" borderId="53" xfId="0" applyNumberFormat="1" applyFont="1" applyBorder="1" applyAlignment="1" applyProtection="1">
      <alignment/>
      <protection/>
    </xf>
    <xf numFmtId="5" fontId="0" fillId="0" borderId="68" xfId="0" applyNumberFormat="1" applyFont="1" applyBorder="1" applyAlignment="1" applyProtection="1">
      <alignment/>
      <protection/>
    </xf>
    <xf numFmtId="0" fontId="0" fillId="0" borderId="69" xfId="0" applyFont="1" applyBorder="1" applyAlignment="1">
      <alignment/>
    </xf>
    <xf numFmtId="5" fontId="0" fillId="0" borderId="49" xfId="0" applyNumberFormat="1" applyFont="1" applyBorder="1" applyAlignment="1" applyProtection="1">
      <alignment/>
      <protection/>
    </xf>
    <xf numFmtId="5" fontId="0" fillId="0" borderId="70" xfId="0" applyNumberFormat="1" applyFont="1" applyBorder="1" applyAlignment="1" applyProtection="1">
      <alignment/>
      <protection/>
    </xf>
    <xf numFmtId="166" fontId="0" fillId="0" borderId="66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5" fontId="0" fillId="0" borderId="0" xfId="0" applyNumberFormat="1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/>
      <protection/>
    </xf>
    <xf numFmtId="0" fontId="2" fillId="39" borderId="0" xfId="0" applyFont="1" applyFill="1" applyAlignment="1">
      <alignment/>
    </xf>
    <xf numFmtId="0" fontId="0" fillId="39" borderId="0" xfId="0" applyFill="1" applyAlignment="1">
      <alignment/>
    </xf>
    <xf numFmtId="5" fontId="0" fillId="39" borderId="0" xfId="0" applyNumberFormat="1" applyFill="1" applyAlignment="1">
      <alignment/>
    </xf>
    <xf numFmtId="0" fontId="0" fillId="0" borderId="0" xfId="0" applyFont="1" applyAlignment="1" quotePrefix="1">
      <alignment/>
    </xf>
    <xf numFmtId="10" fontId="0" fillId="0" borderId="0" xfId="0" applyNumberFormat="1" applyAlignment="1">
      <alignment/>
    </xf>
    <xf numFmtId="0" fontId="2" fillId="6" borderId="44" xfId="79" applyFont="1" applyFill="1" applyBorder="1" applyAlignment="1">
      <alignment horizontal="center"/>
      <protection/>
    </xf>
    <xf numFmtId="0" fontId="0" fillId="0" borderId="57" xfId="79" applyBorder="1">
      <alignment/>
      <protection/>
    </xf>
    <xf numFmtId="0" fontId="2" fillId="0" borderId="53" xfId="0" applyFont="1" applyBorder="1" applyAlignment="1">
      <alignment/>
    </xf>
    <xf numFmtId="166" fontId="0" fillId="0" borderId="53" xfId="86" applyNumberFormat="1" applyFont="1" applyBorder="1" applyAlignment="1">
      <alignment horizontal="center"/>
    </xf>
    <xf numFmtId="166" fontId="0" fillId="0" borderId="49" xfId="86" applyNumberFormat="1" applyFont="1" applyBorder="1" applyAlignment="1">
      <alignment horizontal="center"/>
    </xf>
    <xf numFmtId="166" fontId="0" fillId="0" borderId="49" xfId="86" applyNumberFormat="1" applyFont="1" applyBorder="1" applyAlignment="1">
      <alignment horizontal="center"/>
    </xf>
    <xf numFmtId="170" fontId="0" fillId="0" borderId="12" xfId="79" applyNumberFormat="1" applyBorder="1" applyAlignment="1">
      <alignment horizontal="center"/>
      <protection/>
    </xf>
    <xf numFmtId="165" fontId="0" fillId="0" borderId="36" xfId="43" applyNumberFormat="1" applyBorder="1" applyAlignment="1">
      <alignment horizontal="center"/>
    </xf>
    <xf numFmtId="165" fontId="0" fillId="0" borderId="53" xfId="43" applyNumberFormat="1" applyBorder="1" applyAlignment="1">
      <alignment horizontal="center"/>
    </xf>
    <xf numFmtId="165" fontId="0" fillId="0" borderId="49" xfId="43" applyNumberFormat="1" applyBorder="1" applyAlignment="1">
      <alignment horizontal="center"/>
    </xf>
    <xf numFmtId="165" fontId="0" fillId="0" borderId="49" xfId="43" applyNumberFormat="1" applyFont="1" applyBorder="1" applyAlignment="1">
      <alignment horizontal="center"/>
    </xf>
    <xf numFmtId="165" fontId="0" fillId="0" borderId="47" xfId="43" applyNumberFormat="1" applyBorder="1" applyAlignment="1">
      <alignment horizontal="center"/>
    </xf>
    <xf numFmtId="165" fontId="0" fillId="0" borderId="44" xfId="43" applyNumberFormat="1" applyBorder="1" applyAlignment="1">
      <alignment horizontal="center"/>
    </xf>
    <xf numFmtId="165" fontId="0" fillId="0" borderId="56" xfId="43" applyNumberFormat="1" applyBorder="1" applyAlignment="1">
      <alignment horizontal="center"/>
    </xf>
    <xf numFmtId="167" fontId="0" fillId="0" borderId="53" xfId="50" applyNumberFormat="1" applyFont="1" applyBorder="1" applyAlignment="1">
      <alignment horizontal="center"/>
    </xf>
    <xf numFmtId="166" fontId="0" fillId="0" borderId="36" xfId="86" applyNumberFormat="1" applyFont="1" applyBorder="1" applyAlignment="1">
      <alignment horizontal="center"/>
    </xf>
    <xf numFmtId="167" fontId="0" fillId="0" borderId="58" xfId="50" applyNumberFormat="1" applyFont="1" applyBorder="1" applyAlignment="1">
      <alignment horizontal="center"/>
    </xf>
    <xf numFmtId="167" fontId="0" fillId="0" borderId="49" xfId="50" applyNumberFormat="1" applyFont="1" applyBorder="1" applyAlignment="1">
      <alignment horizontal="center"/>
    </xf>
    <xf numFmtId="166" fontId="0" fillId="0" borderId="47" xfId="86" applyNumberFormat="1" applyFont="1" applyBorder="1" applyAlignment="1">
      <alignment horizontal="center"/>
    </xf>
    <xf numFmtId="169" fontId="0" fillId="0" borderId="0" xfId="43" applyNumberFormat="1" applyBorder="1" applyAlignment="1">
      <alignment horizontal="center"/>
    </xf>
    <xf numFmtId="0" fontId="0" fillId="0" borderId="0" xfId="0" applyAlignment="1">
      <alignment/>
    </xf>
    <xf numFmtId="0" fontId="2" fillId="0" borderId="44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0" fillId="42" borderId="19" xfId="0" applyFont="1" applyFill="1" applyBorder="1" applyAlignment="1">
      <alignment horizontal="right"/>
    </xf>
    <xf numFmtId="5" fontId="0" fillId="42" borderId="21" xfId="0" applyNumberFormat="1" applyFont="1" applyFill="1" applyBorder="1" applyAlignment="1" applyProtection="1">
      <alignment/>
      <protection/>
    </xf>
    <xf numFmtId="0" fontId="0" fillId="42" borderId="0" xfId="0" applyFill="1" applyAlignment="1">
      <alignment/>
    </xf>
    <xf numFmtId="166" fontId="0" fillId="42" borderId="53" xfId="0" applyNumberFormat="1" applyFont="1" applyFill="1" applyBorder="1" applyAlignment="1" applyProtection="1">
      <alignment/>
      <protection/>
    </xf>
    <xf numFmtId="166" fontId="0" fillId="42" borderId="21" xfId="0" applyNumberFormat="1" applyFont="1" applyFill="1" applyBorder="1" applyAlignment="1" applyProtection="1">
      <alignment/>
      <protection/>
    </xf>
    <xf numFmtId="5" fontId="0" fillId="41" borderId="72" xfId="0" applyNumberFormat="1" applyFont="1" applyFill="1" applyBorder="1" applyAlignment="1" applyProtection="1">
      <alignment/>
      <protection/>
    </xf>
    <xf numFmtId="5" fontId="0" fillId="0" borderId="12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53" xfId="0" applyNumberFormat="1" applyFont="1" applyBorder="1" applyAlignment="1" applyProtection="1">
      <alignment/>
      <protection/>
    </xf>
    <xf numFmtId="37" fontId="0" fillId="0" borderId="60" xfId="0" applyNumberFormat="1" applyFont="1" applyBorder="1" applyAlignment="1" applyProtection="1">
      <alignment/>
      <protection/>
    </xf>
    <xf numFmtId="37" fontId="0" fillId="0" borderId="49" xfId="0" applyNumberFormat="1" applyFont="1" applyBorder="1" applyAlignment="1" applyProtection="1">
      <alignment/>
      <protection/>
    </xf>
    <xf numFmtId="0" fontId="2" fillId="6" borderId="45" xfId="79" applyFont="1" applyFill="1" applyBorder="1" applyAlignment="1">
      <alignment horizontal="center"/>
      <protection/>
    </xf>
    <xf numFmtId="0" fontId="2" fillId="6" borderId="46" xfId="79" applyFont="1" applyFill="1" applyBorder="1" applyAlignment="1">
      <alignment horizontal="center"/>
      <protection/>
    </xf>
    <xf numFmtId="0" fontId="2" fillId="6" borderId="47" xfId="7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9" fillId="36" borderId="16" xfId="78" applyFont="1" applyFill="1" applyBorder="1" applyAlignment="1" applyProtection="1">
      <alignment horizontal="center"/>
      <protection/>
    </xf>
    <xf numFmtId="0" fontId="9" fillId="36" borderId="0" xfId="78" applyFont="1" applyFill="1" applyBorder="1" applyAlignment="1" applyProtection="1">
      <alignment horizontal="center"/>
      <protection/>
    </xf>
    <xf numFmtId="0" fontId="9" fillId="36" borderId="17" xfId="78" applyFont="1" applyFill="1" applyBorder="1" applyAlignment="1" applyProtection="1">
      <alignment horizontal="center"/>
      <protection/>
    </xf>
    <xf numFmtId="0" fontId="10" fillId="36" borderId="16" xfId="78" applyFont="1" applyFill="1" applyBorder="1" applyAlignment="1" applyProtection="1">
      <alignment horizontal="center"/>
      <protection/>
    </xf>
    <xf numFmtId="0" fontId="10" fillId="36" borderId="0" xfId="78" applyFont="1" applyFill="1" applyBorder="1" applyAlignment="1" applyProtection="1">
      <alignment horizontal="center"/>
      <protection/>
    </xf>
    <xf numFmtId="0" fontId="10" fillId="36" borderId="17" xfId="78" applyFont="1" applyFill="1" applyBorder="1" applyAlignment="1" applyProtection="1">
      <alignment horizontal="center"/>
      <protection/>
    </xf>
    <xf numFmtId="0" fontId="13" fillId="36" borderId="73" xfId="78" applyFont="1" applyFill="1" applyBorder="1" applyAlignment="1" applyProtection="1">
      <alignment horizontal="center"/>
      <protection/>
    </xf>
    <xf numFmtId="0" fontId="13" fillId="36" borderId="74" xfId="78" applyFont="1" applyFill="1" applyBorder="1" applyAlignment="1" applyProtection="1">
      <alignment horizontal="center"/>
      <protection/>
    </xf>
    <xf numFmtId="0" fontId="13" fillId="36" borderId="75" xfId="78" applyFont="1" applyFill="1" applyBorder="1" applyAlignment="1" applyProtection="1">
      <alignment horizontal="center"/>
      <protection/>
    </xf>
    <xf numFmtId="0" fontId="2" fillId="6" borderId="45" xfId="79" applyFont="1" applyFill="1" applyBorder="1" applyAlignment="1">
      <alignment horizontal="center"/>
      <protection/>
    </xf>
    <xf numFmtId="0" fontId="2" fillId="6" borderId="46" xfId="79" applyFont="1" applyFill="1" applyBorder="1" applyAlignment="1">
      <alignment horizontal="center"/>
      <protection/>
    </xf>
    <xf numFmtId="0" fontId="2" fillId="6" borderId="47" xfId="79" applyFont="1" applyFill="1" applyBorder="1" applyAlignment="1">
      <alignment horizontal="center"/>
      <protection/>
    </xf>
    <xf numFmtId="0" fontId="2" fillId="0" borderId="58" xfId="79" applyFont="1" applyBorder="1" applyAlignment="1">
      <alignment horizontal="center"/>
      <protection/>
    </xf>
    <xf numFmtId="0" fontId="2" fillId="0" borderId="43" xfId="79" applyFont="1" applyBorder="1" applyAlignment="1">
      <alignment horizontal="center"/>
      <protection/>
    </xf>
    <xf numFmtId="0" fontId="2" fillId="0" borderId="56" xfId="79" applyFont="1" applyBorder="1" applyAlignment="1">
      <alignment horizontal="center"/>
      <protection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53" xfId="0" applyFont="1" applyFill="1" applyBorder="1" applyAlignment="1">
      <alignment horizontal="center" vertical="center" textRotation="90"/>
    </xf>
    <xf numFmtId="0" fontId="3" fillId="0" borderId="76" xfId="0" applyFont="1" applyFill="1" applyBorder="1" applyAlignment="1">
      <alignment horizontal="center" vertical="center" textRotation="90"/>
    </xf>
    <xf numFmtId="0" fontId="2" fillId="35" borderId="44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/>
    </xf>
    <xf numFmtId="166" fontId="2" fillId="35" borderId="44" xfId="86" applyNumberFormat="1" applyFont="1" applyFill="1" applyBorder="1" applyAlignment="1">
      <alignment horizontal="center"/>
    </xf>
    <xf numFmtId="166" fontId="2" fillId="35" borderId="44" xfId="86" applyNumberFormat="1" applyFont="1" applyFill="1" applyBorder="1" applyAlignment="1">
      <alignment horizontal="center" wrapText="1"/>
    </xf>
    <xf numFmtId="0" fontId="3" fillId="40" borderId="47" xfId="0" applyFont="1" applyFill="1" applyBorder="1" applyAlignment="1">
      <alignment horizontal="center"/>
    </xf>
    <xf numFmtId="0" fontId="3" fillId="40" borderId="44" xfId="0" applyFont="1" applyFill="1" applyBorder="1" applyAlignment="1">
      <alignment horizontal="center"/>
    </xf>
    <xf numFmtId="165" fontId="2" fillId="35" borderId="44" xfId="43" applyNumberFormat="1" applyFont="1" applyFill="1" applyBorder="1" applyAlignment="1">
      <alignment horizontal="center" vertical="center"/>
    </xf>
    <xf numFmtId="166" fontId="2" fillId="35" borderId="44" xfId="86" applyNumberFormat="1" applyFont="1" applyFill="1" applyBorder="1" applyAlignment="1">
      <alignment horizontal="center" vertical="center"/>
    </xf>
    <xf numFmtId="167" fontId="2" fillId="35" borderId="44" xfId="50" applyNumberFormat="1" applyFont="1" applyFill="1" applyBorder="1" applyAlignment="1">
      <alignment horizontal="center" vertical="center"/>
    </xf>
    <xf numFmtId="2" fontId="2" fillId="35" borderId="44" xfId="0" applyNumberFormat="1" applyFont="1" applyFill="1" applyBorder="1" applyAlignment="1">
      <alignment horizontal="center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omma0" xfId="49"/>
    <cellStyle name="Currency" xfId="50"/>
    <cellStyle name="Currency [0]" xfId="51"/>
    <cellStyle name="Currency 2" xfId="52"/>
    <cellStyle name="Currency0" xfId="53"/>
    <cellStyle name="Date" xfId="54"/>
    <cellStyle name="Explanatory Text" xfId="55"/>
    <cellStyle name="Fixed" xfId="56"/>
    <cellStyle name="Followed Hyperlink" xfId="57"/>
    <cellStyle name="Good" xfId="58"/>
    <cellStyle name="Heading 1" xfId="59"/>
    <cellStyle name="Heading 1 2" xfId="60"/>
    <cellStyle name="Heading 2" xfId="61"/>
    <cellStyle name="Heading 2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ormal - Style1" xfId="70"/>
    <cellStyle name="Normal - Style2" xfId="71"/>
    <cellStyle name="Normal - Style3" xfId="72"/>
    <cellStyle name="Normal - Style4" xfId="73"/>
    <cellStyle name="Normal - Style5" xfId="74"/>
    <cellStyle name="Normal - Style6" xfId="75"/>
    <cellStyle name="Normal - Style7" xfId="76"/>
    <cellStyle name="Normal - Style8" xfId="77"/>
    <cellStyle name="Normal 2" xfId="78"/>
    <cellStyle name="Normal 2 2" xfId="79"/>
    <cellStyle name="Normal 3" xfId="80"/>
    <cellStyle name="Normal 4" xfId="81"/>
    <cellStyle name="Normal 5" xfId="82"/>
    <cellStyle name="Normal 6" xfId="83"/>
    <cellStyle name="Note" xfId="84"/>
    <cellStyle name="Output" xfId="85"/>
    <cellStyle name="Percent" xfId="86"/>
    <cellStyle name="Percent 2" xfId="87"/>
    <cellStyle name="Percent 2 2" xfId="88"/>
    <cellStyle name="Percent 2 3" xfId="89"/>
    <cellStyle name="PSChar" xfId="90"/>
    <cellStyle name="PSDate" xfId="91"/>
    <cellStyle name="PSDec" xfId="92"/>
    <cellStyle name="PSHeading" xfId="93"/>
    <cellStyle name="PSInt" xfId="94"/>
    <cellStyle name="PSSpacer" xfId="95"/>
    <cellStyle name="Title" xfId="96"/>
    <cellStyle name="Total" xfId="97"/>
    <cellStyle name="Total 2" xfId="98"/>
    <cellStyle name="Warning Text" xfId="99"/>
  </cellStyles>
  <dxfs count="120"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Operating Margin %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6225"/>
          <c:w val="0.9817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'PAGE 26'!$C$14</c:f>
              <c:strCache>
                <c:ptCount val="1"/>
                <c:pt idx="0">
                  <c:v>  PORTER MEDICAL CENTER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('PAGE 26'!$D$4,'PAGE 26'!$H$4,'PAGE 26'!$P$4)</c:f>
              <c:strCache/>
            </c:strRef>
          </c:cat>
          <c:val>
            <c:numRef>
              <c:f>('PAGE 26'!$D$14,'PAGE 26'!$H$14,'PAGE 26'!$P$14)</c:f>
              <c:numCache/>
            </c:numRef>
          </c:val>
          <c:smooth val="0"/>
        </c:ser>
        <c:ser>
          <c:idx val="1"/>
          <c:order val="1"/>
          <c:tx>
            <c:strRef>
              <c:f>'PAGE 26'!$C$29</c:f>
              <c:strCache>
                <c:ptCount val="1"/>
                <c:pt idx="0">
                  <c:v>MEDIAN - ALL VERMONT HOSPITALS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('PAGE 26'!$D$4,'PAGE 26'!$H$4,'PAGE 26'!$P$4)</c:f>
              <c:strCache/>
            </c:strRef>
          </c:cat>
          <c:val>
            <c:numRef>
              <c:f>('PAGE 26'!$D$29,'PAGE 26'!$H$29,'PAGE 26'!$P$29)</c:f>
              <c:numCache/>
            </c:numRef>
          </c:val>
          <c:smooth val="0"/>
        </c:ser>
        <c:ser>
          <c:idx val="2"/>
          <c:order val="2"/>
          <c:tx>
            <c:strRef>
              <c:f>'PAGE 26'!$C$30</c:f>
              <c:strCache>
                <c:ptCount val="1"/>
                <c:pt idx="0">
                  <c:v>MEDIAN - CRITICAL ACCESS (CAH) HOSPITALS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('PAGE 26'!$D$4,'PAGE 26'!$H$4,'PAGE 26'!$P$4)</c:f>
              <c:strCache/>
            </c:strRef>
          </c:cat>
          <c:val>
            <c:numRef>
              <c:f>('PAGE 26'!$D$30,'PAGE 26'!$H$30,'PAGE 26'!$P$30)</c:f>
              <c:numCache/>
            </c:numRef>
          </c:val>
          <c:smooth val="0"/>
        </c:ser>
        <c:marker val="1"/>
        <c:axId val="40982046"/>
        <c:axId val="33294095"/>
      </c:lineChart>
      <c:catAx>
        <c:axId val="40982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294095"/>
        <c:crosses val="autoZero"/>
        <c:auto val="1"/>
        <c:lblOffset val="100"/>
        <c:tickLblSkip val="1"/>
        <c:noMultiLvlLbl val="0"/>
      </c:catAx>
      <c:valAx>
        <c:axId val="332940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9820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4975"/>
          <c:w val="0.911"/>
          <c:h val="0.039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Total Margin %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9"/>
          <c:w val="0.975"/>
          <c:h val="0.7175"/>
        </c:manualLayout>
      </c:layout>
      <c:lineChart>
        <c:grouping val="standard"/>
        <c:varyColors val="0"/>
        <c:ser>
          <c:idx val="0"/>
          <c:order val="0"/>
          <c:tx>
            <c:strRef>
              <c:f>'PAGE 27'!$C$14</c:f>
              <c:strCache>
                <c:ptCount val="1"/>
                <c:pt idx="0">
                  <c:v>  PORTER MEDICAL CENTER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('PAGE 27'!$D$4,'PAGE 27'!$H$4,'PAGE 27'!$P$4)</c:f>
              <c:strCache/>
            </c:strRef>
          </c:cat>
          <c:val>
            <c:numRef>
              <c:f>('PAGE 27'!$D$14,'PAGE 27'!$H$14,'PAGE 27'!$P$14)</c:f>
              <c:numCache/>
            </c:numRef>
          </c:val>
          <c:smooth val="0"/>
        </c:ser>
        <c:ser>
          <c:idx val="1"/>
          <c:order val="1"/>
          <c:tx>
            <c:strRef>
              <c:f>'PAGE 27'!$C$29</c:f>
              <c:strCache>
                <c:ptCount val="1"/>
                <c:pt idx="0">
                  <c:v>MEDIAN - ALL VERMONT HOSPITALS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('PAGE 27'!$D$4,'PAGE 27'!$H$4,'PAGE 27'!$P$4)</c:f>
              <c:strCache/>
            </c:strRef>
          </c:cat>
          <c:val>
            <c:numRef>
              <c:f>('PAGE 27'!$D$29,'PAGE 27'!$H$29,'PAGE 27'!$P$29)</c:f>
              <c:numCache/>
            </c:numRef>
          </c:val>
          <c:smooth val="0"/>
        </c:ser>
        <c:ser>
          <c:idx val="2"/>
          <c:order val="2"/>
          <c:tx>
            <c:strRef>
              <c:f>'PAGE 27'!$C$30</c:f>
              <c:strCache>
                <c:ptCount val="1"/>
                <c:pt idx="0">
                  <c:v>MEDIAN - CRITICAL ACCESS (CAH) HOSPITALS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('PAGE 27'!$D$4,'PAGE 27'!$H$4,'PAGE 27'!$P$4)</c:f>
              <c:strCache/>
            </c:strRef>
          </c:cat>
          <c:val>
            <c:numRef>
              <c:f>('PAGE 27'!$D$30,'PAGE 27'!$H$30,'PAGE 27'!$P$30)</c:f>
              <c:numCache/>
            </c:numRef>
          </c:val>
          <c:smooth val="0"/>
        </c:ser>
        <c:marker val="1"/>
        <c:axId val="31211400"/>
        <c:axId val="12467145"/>
      </c:lineChart>
      <c:catAx>
        <c:axId val="31211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467145"/>
        <c:crosses val="autoZero"/>
        <c:auto val="1"/>
        <c:lblOffset val="100"/>
        <c:tickLblSkip val="1"/>
        <c:noMultiLvlLbl val="0"/>
      </c:catAx>
      <c:valAx>
        <c:axId val="124671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2114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25"/>
          <c:y val="0.81125"/>
          <c:w val="0.458"/>
          <c:h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Compensation Ratio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975"/>
          <c:w val="0.9715"/>
          <c:h val="0.6245"/>
        </c:manualLayout>
      </c:layout>
      <c:lineChart>
        <c:grouping val="standard"/>
        <c:varyColors val="0"/>
        <c:ser>
          <c:idx val="0"/>
          <c:order val="0"/>
          <c:tx>
            <c:strRef>
              <c:f>'PAGE 44'!$C$14</c:f>
              <c:strCache>
                <c:ptCount val="1"/>
                <c:pt idx="0">
                  <c:v>  PORTER MEDICAL CENTER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('PAGE 44'!$D$4,'PAGE 44'!$H$4,'PAGE 44'!$P$4)</c:f>
              <c:strCache/>
            </c:strRef>
          </c:cat>
          <c:val>
            <c:numRef>
              <c:f>('PAGE 44'!$D$14,'PAGE 44'!$H$14,'PAGE 44'!$P$14)</c:f>
              <c:numCache/>
            </c:numRef>
          </c:val>
          <c:smooth val="0"/>
        </c:ser>
        <c:ser>
          <c:idx val="1"/>
          <c:order val="1"/>
          <c:tx>
            <c:strRef>
              <c:f>'PAGE 44'!$C$29</c:f>
              <c:strCache>
                <c:ptCount val="1"/>
                <c:pt idx="0">
                  <c:v>MEDIAN - ALL VERMONT HOSPITALS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('PAGE 44'!$D$4,'PAGE 44'!$H$4,'PAGE 44'!$P$4)</c:f>
              <c:strCache/>
            </c:strRef>
          </c:cat>
          <c:val>
            <c:numRef>
              <c:f>('PAGE 44'!$D$29,'PAGE 44'!$H$29,'PAGE 44'!$P$29)</c:f>
              <c:numCache/>
            </c:numRef>
          </c:val>
          <c:smooth val="0"/>
        </c:ser>
        <c:ser>
          <c:idx val="2"/>
          <c:order val="2"/>
          <c:tx>
            <c:strRef>
              <c:f>'PAGE 44'!$C$30</c:f>
              <c:strCache>
                <c:ptCount val="1"/>
                <c:pt idx="0">
                  <c:v>MEDIAN - CRITICAL ACCESS (CAH) HOSPITALS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('PAGE 44'!$D$4,'PAGE 44'!$H$4,'PAGE 44'!$P$4)</c:f>
              <c:strCache/>
            </c:strRef>
          </c:cat>
          <c:val>
            <c:numRef>
              <c:f>('PAGE 44'!$D$30,'PAGE 44'!$H$30,'PAGE 44'!$P$30)</c:f>
              <c:numCache/>
            </c:numRef>
          </c:val>
          <c:smooth val="0"/>
        </c:ser>
        <c:marker val="1"/>
        <c:axId val="45095442"/>
        <c:axId val="3205795"/>
      </c:lineChart>
      <c:catAx>
        <c:axId val="45095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05795"/>
        <c:crosses val="autoZero"/>
        <c:auto val="1"/>
        <c:lblOffset val="100"/>
        <c:tickLblSkip val="1"/>
        <c:noMultiLvlLbl val="0"/>
      </c:catAx>
      <c:valAx>
        <c:axId val="3205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0954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15"/>
          <c:y val="0.749"/>
          <c:w val="0.533"/>
          <c:h val="0.2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Days Cash on Hand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9025"/>
          <c:w val="0.975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'PAGE 51'!$C$14</c:f>
              <c:strCache>
                <c:ptCount val="1"/>
                <c:pt idx="0">
                  <c:v>  PORTER MEDICAL CENTER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('PAGE 51'!$D$4,'PAGE 51'!$H$4,'PAGE 51'!$P$4)</c:f>
              <c:strCache/>
            </c:strRef>
          </c:cat>
          <c:val>
            <c:numRef>
              <c:f>('PAGE 51'!$D$14,'PAGE 51'!$H$14,'PAGE 51'!$P$14)</c:f>
              <c:numCache/>
            </c:numRef>
          </c:val>
          <c:smooth val="0"/>
        </c:ser>
        <c:ser>
          <c:idx val="1"/>
          <c:order val="1"/>
          <c:tx>
            <c:strRef>
              <c:f>'PAGE 51'!$C$29</c:f>
              <c:strCache>
                <c:ptCount val="1"/>
                <c:pt idx="0">
                  <c:v>MEDIAN - ALL VERMONT HOSPITALS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('PAGE 51'!$D$4,'PAGE 51'!$H$4,'PAGE 51'!$P$4)</c:f>
              <c:strCache/>
            </c:strRef>
          </c:cat>
          <c:val>
            <c:numRef>
              <c:f>('PAGE 51'!$D$29,'PAGE 51'!$H$29,'PAGE 51'!$P$29)</c:f>
              <c:numCache/>
            </c:numRef>
          </c:val>
          <c:smooth val="0"/>
        </c:ser>
        <c:ser>
          <c:idx val="2"/>
          <c:order val="2"/>
          <c:tx>
            <c:strRef>
              <c:f>'PAGE 51'!$C$30</c:f>
              <c:strCache>
                <c:ptCount val="1"/>
                <c:pt idx="0">
                  <c:v>MEDIAN - CRITICAL ACCESS (CAH) HOSPITALS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('PAGE 51'!$D$4,'PAGE 51'!$H$4,'PAGE 51'!$P$4)</c:f>
              <c:strCache/>
            </c:strRef>
          </c:cat>
          <c:val>
            <c:numRef>
              <c:f>('PAGE 51'!$D$30,'PAGE 51'!$H$30,'PAGE 51'!$P$30)</c:f>
              <c:numCache/>
            </c:numRef>
          </c:val>
          <c:smooth val="0"/>
        </c:ser>
        <c:marker val="1"/>
        <c:axId val="28852156"/>
        <c:axId val="58342813"/>
      </c:lineChart>
      <c:catAx>
        <c:axId val="28852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342813"/>
        <c:crosses val="autoZero"/>
        <c:auto val="1"/>
        <c:lblOffset val="100"/>
        <c:tickLblSkip val="1"/>
        <c:noMultiLvlLbl val="0"/>
      </c:catAx>
      <c:valAx>
        <c:axId val="583428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8521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75"/>
          <c:y val="0.87025"/>
          <c:w val="0.90625"/>
          <c:h val="0.1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504825</xdr:colOff>
      <xdr:row>2</xdr:row>
      <xdr:rowOff>200025</xdr:rowOff>
    </xdr:from>
    <xdr:to>
      <xdr:col>37</xdr:col>
      <xdr:colOff>95250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16878300" y="600075"/>
        <a:ext cx="690562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333375</xdr:colOff>
      <xdr:row>2</xdr:row>
      <xdr:rowOff>171450</xdr:rowOff>
    </xdr:from>
    <xdr:to>
      <xdr:col>34</xdr:col>
      <xdr:colOff>209550</xdr:colOff>
      <xdr:row>17</xdr:row>
      <xdr:rowOff>228600</xdr:rowOff>
    </xdr:to>
    <xdr:graphicFrame>
      <xdr:nvGraphicFramePr>
        <xdr:cNvPr id="1" name="Chart 1"/>
        <xdr:cNvGraphicFramePr/>
      </xdr:nvGraphicFramePr>
      <xdr:xfrm>
        <a:off x="16468725" y="571500"/>
        <a:ext cx="53625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171450</xdr:colOff>
      <xdr:row>1</xdr:row>
      <xdr:rowOff>47625</xdr:rowOff>
    </xdr:from>
    <xdr:to>
      <xdr:col>32</xdr:col>
      <xdr:colOff>504825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16964025" y="247650"/>
        <a:ext cx="4600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3</xdr:row>
      <xdr:rowOff>38100</xdr:rowOff>
    </xdr:from>
    <xdr:to>
      <xdr:col>34</xdr:col>
      <xdr:colOff>571500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16068675" y="638175"/>
        <a:ext cx="54197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38.140625" style="0" customWidth="1"/>
    <col min="3" max="3" width="16.421875" style="0" customWidth="1"/>
    <col min="6" max="6" width="16.57421875" style="0" customWidth="1"/>
    <col min="8" max="8" width="25.8515625" style="0" customWidth="1"/>
    <col min="9" max="9" width="43.140625" style="0" customWidth="1"/>
    <col min="12" max="12" width="44.28125" style="0" customWidth="1"/>
  </cols>
  <sheetData>
    <row r="1" spans="1:12" ht="45" thickTop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56.25">
      <c r="A2" s="313" t="s">
        <v>98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5"/>
    </row>
    <row r="3" spans="1:12" ht="44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55.5">
      <c r="A4" s="316" t="s">
        <v>99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8"/>
    </row>
    <row r="5" spans="1:12" ht="55.5">
      <c r="A5" s="316" t="s">
        <v>100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8"/>
    </row>
    <row r="6" spans="1:12" ht="35.25" thickBot="1">
      <c r="A6" s="319" t="s">
        <v>404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1"/>
    </row>
    <row r="7" spans="1:12" ht="15.75" thickTop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10" ht="12.75">
      <c r="A10" s="164" t="s">
        <v>483</v>
      </c>
    </row>
  </sheetData>
  <sheetProtection/>
  <mergeCells count="4">
    <mergeCell ref="A2:L2"/>
    <mergeCell ref="A4:L4"/>
    <mergeCell ref="A5:L5"/>
    <mergeCell ref="A6:L6"/>
  </mergeCells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12" bestFit="1" customWidth="1"/>
    <col min="5" max="7" width="7.7109375" style="78" customWidth="1"/>
    <col min="8" max="8" width="13.140625" style="112" bestFit="1" customWidth="1"/>
    <col min="9" max="11" width="7.7109375" style="78" customWidth="1"/>
    <col min="12" max="12" width="13.140625" style="112" bestFit="1" customWidth="1"/>
    <col min="13" max="15" width="7.7109375" style="78" customWidth="1"/>
    <col min="16" max="16" width="13.140625" style="112" bestFit="1" customWidth="1"/>
    <col min="17" max="19" width="7.7109375" style="78" customWidth="1"/>
    <col min="20" max="20" width="13.140625" style="112" bestFit="1" customWidth="1"/>
    <col min="21" max="23" width="7.7109375" style="77" customWidth="1"/>
    <col min="24" max="25" width="9.28125" style="74" bestFit="1" customWidth="1"/>
    <col min="26" max="16384" width="9.140625" style="68" customWidth="1"/>
  </cols>
  <sheetData>
    <row r="1" spans="2:25" ht="15.75">
      <c r="B1" s="69" t="s">
        <v>15</v>
      </c>
      <c r="C1" s="69"/>
      <c r="D1" s="110"/>
      <c r="E1" s="70"/>
      <c r="F1" s="70"/>
      <c r="G1" s="70"/>
      <c r="H1" s="110"/>
      <c r="I1" s="70"/>
      <c r="J1" s="70"/>
      <c r="K1" s="70"/>
      <c r="L1" s="110"/>
      <c r="M1" s="70"/>
      <c r="N1" s="70"/>
      <c r="O1" s="70"/>
      <c r="P1" s="110"/>
      <c r="Q1" s="70"/>
      <c r="R1" s="70"/>
      <c r="S1" s="70"/>
      <c r="T1" s="11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11"/>
      <c r="E2" s="73"/>
      <c r="F2" s="73"/>
      <c r="G2" s="73"/>
      <c r="H2" s="111"/>
      <c r="I2" s="73"/>
      <c r="J2" s="73"/>
      <c r="K2" s="73"/>
      <c r="L2" s="111"/>
      <c r="M2" s="73"/>
      <c r="N2" s="73"/>
      <c r="O2" s="73"/>
      <c r="P2" s="111"/>
      <c r="Q2" s="73"/>
      <c r="R2" s="73"/>
      <c r="S2" s="73"/>
      <c r="T2" s="111"/>
      <c r="U2" s="72"/>
      <c r="V2" s="72"/>
      <c r="W2" s="68"/>
      <c r="Y2" s="75" t="s">
        <v>164</v>
      </c>
    </row>
    <row r="3" ht="15.75">
      <c r="A3" s="76" t="s">
        <v>96</v>
      </c>
    </row>
    <row r="4" spans="1:25" ht="15.75">
      <c r="A4" s="79" t="s">
        <v>44</v>
      </c>
      <c r="B4" s="335" t="s">
        <v>164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228</v>
      </c>
      <c r="D5" s="337"/>
      <c r="E5" s="332" t="s">
        <v>30</v>
      </c>
      <c r="F5" s="332"/>
      <c r="G5" s="332"/>
      <c r="H5" s="337"/>
      <c r="I5" s="332" t="s">
        <v>30</v>
      </c>
      <c r="J5" s="332"/>
      <c r="K5" s="332"/>
      <c r="L5" s="337"/>
      <c r="M5" s="332" t="s">
        <v>30</v>
      </c>
      <c r="N5" s="332"/>
      <c r="O5" s="332"/>
      <c r="P5" s="337"/>
      <c r="Q5" s="332" t="s">
        <v>30</v>
      </c>
      <c r="R5" s="332"/>
      <c r="S5" s="332"/>
      <c r="T5" s="337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7"/>
      <c r="E6" s="1" t="s">
        <v>31</v>
      </c>
      <c r="F6" s="1" t="s">
        <v>32</v>
      </c>
      <c r="G6" s="1" t="s">
        <v>33</v>
      </c>
      <c r="H6" s="337"/>
      <c r="I6" s="1" t="s">
        <v>31</v>
      </c>
      <c r="J6" s="1" t="s">
        <v>32</v>
      </c>
      <c r="K6" s="1" t="s">
        <v>33</v>
      </c>
      <c r="L6" s="337"/>
      <c r="M6" s="1" t="s">
        <v>31</v>
      </c>
      <c r="N6" s="1" t="s">
        <v>32</v>
      </c>
      <c r="O6" s="1" t="s">
        <v>33</v>
      </c>
      <c r="P6" s="337"/>
      <c r="Q6" s="1" t="s">
        <v>31</v>
      </c>
      <c r="R6" s="1" t="s">
        <v>32</v>
      </c>
      <c r="S6" s="1" t="s">
        <v>33</v>
      </c>
      <c r="T6" s="337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13"/>
      <c r="E7" s="85"/>
      <c r="F7" s="85"/>
      <c r="G7" s="85"/>
      <c r="H7" s="113"/>
      <c r="I7" s="85"/>
      <c r="J7" s="85"/>
      <c r="K7" s="85"/>
      <c r="L7" s="113"/>
      <c r="M7" s="85"/>
      <c r="N7" s="85"/>
      <c r="O7" s="85"/>
      <c r="P7" s="113"/>
      <c r="Q7" s="85"/>
      <c r="R7" s="85"/>
      <c r="S7" s="85"/>
      <c r="T7" s="113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54">
        <v>15122.065444059375</v>
      </c>
      <c r="E8" s="115">
        <v>2</v>
      </c>
      <c r="F8" s="115">
        <v>2</v>
      </c>
      <c r="G8" s="115">
        <v>2</v>
      </c>
      <c r="H8" s="154">
        <v>14409.040378812424</v>
      </c>
      <c r="I8" s="115">
        <v>2</v>
      </c>
      <c r="J8" s="115">
        <v>2</v>
      </c>
      <c r="K8" s="115">
        <v>2</v>
      </c>
      <c r="L8" s="154">
        <v>16621.42813226531</v>
      </c>
      <c r="M8" s="115">
        <v>2</v>
      </c>
      <c r="N8" s="115">
        <v>2</v>
      </c>
      <c r="O8" s="115">
        <v>2</v>
      </c>
      <c r="P8" s="154">
        <v>14611.933710573556</v>
      </c>
      <c r="Q8" s="115">
        <v>2</v>
      </c>
      <c r="R8" s="115">
        <v>2</v>
      </c>
      <c r="S8" s="115">
        <v>2</v>
      </c>
      <c r="T8" s="154">
        <v>14190.733122168009</v>
      </c>
      <c r="U8" s="115">
        <v>2</v>
      </c>
      <c r="V8" s="115">
        <v>2</v>
      </c>
      <c r="W8" s="115">
        <v>2</v>
      </c>
      <c r="X8" s="89">
        <v>0.014080974612263208</v>
      </c>
      <c r="Y8" s="89">
        <v>-0.12089781971207092</v>
      </c>
    </row>
    <row r="9" spans="1:25" ht="19.5" customHeight="1">
      <c r="A9" s="68" t="s">
        <v>5</v>
      </c>
      <c r="B9" s="329"/>
      <c r="C9" s="88" t="s">
        <v>429</v>
      </c>
      <c r="D9" s="154">
        <v>21094.86809971124</v>
      </c>
      <c r="E9" s="115">
        <v>4</v>
      </c>
      <c r="F9" s="115">
        <v>4</v>
      </c>
      <c r="G9" s="115">
        <v>4</v>
      </c>
      <c r="H9" s="154">
        <v>21480.530611251495</v>
      </c>
      <c r="I9" s="115">
        <v>5</v>
      </c>
      <c r="J9" s="115">
        <v>5</v>
      </c>
      <c r="K9" s="115">
        <v>5</v>
      </c>
      <c r="L9" s="154">
        <v>18561.178547935277</v>
      </c>
      <c r="M9" s="115">
        <v>4</v>
      </c>
      <c r="N9" s="115">
        <v>4</v>
      </c>
      <c r="O9" s="115">
        <v>4</v>
      </c>
      <c r="P9" s="154">
        <v>20397.50104812438</v>
      </c>
      <c r="Q9" s="115">
        <v>5</v>
      </c>
      <c r="R9" s="115">
        <v>5</v>
      </c>
      <c r="S9" s="115">
        <v>5</v>
      </c>
      <c r="T9" s="154">
        <v>17828.295099063533</v>
      </c>
      <c r="U9" s="115">
        <v>3</v>
      </c>
      <c r="V9" s="115">
        <v>3</v>
      </c>
      <c r="W9" s="115">
        <v>3</v>
      </c>
      <c r="X9" s="89">
        <v>-0.05041912524078074</v>
      </c>
      <c r="Y9" s="89">
        <v>0.09893350766745224</v>
      </c>
    </row>
    <row r="10" spans="1:25" ht="19.5" customHeight="1">
      <c r="A10" s="68" t="s">
        <v>6</v>
      </c>
      <c r="B10" s="329"/>
      <c r="C10" s="88" t="s">
        <v>430</v>
      </c>
      <c r="D10" s="154">
        <v>9395.876877851173</v>
      </c>
      <c r="E10" s="115">
        <v>1</v>
      </c>
      <c r="F10" s="115">
        <v>1</v>
      </c>
      <c r="G10" s="115">
        <v>1</v>
      </c>
      <c r="H10" s="154">
        <v>9141.793309208502</v>
      </c>
      <c r="I10" s="115">
        <v>1</v>
      </c>
      <c r="J10" s="115">
        <v>1</v>
      </c>
      <c r="K10" s="115">
        <v>1</v>
      </c>
      <c r="L10" s="154">
        <v>10546.00529755285</v>
      </c>
      <c r="M10" s="115">
        <v>1</v>
      </c>
      <c r="N10" s="115">
        <v>1</v>
      </c>
      <c r="O10" s="115">
        <v>1</v>
      </c>
      <c r="P10" s="154">
        <v>7584.831643732463</v>
      </c>
      <c r="Q10" s="115">
        <v>1</v>
      </c>
      <c r="R10" s="115">
        <v>1</v>
      </c>
      <c r="S10" s="115">
        <v>1</v>
      </c>
      <c r="T10" s="154">
        <v>8250.079026030371</v>
      </c>
      <c r="U10" s="115">
        <v>1</v>
      </c>
      <c r="V10" s="115">
        <v>1</v>
      </c>
      <c r="W10" s="115">
        <v>1</v>
      </c>
      <c r="X10" s="89">
        <v>-0.17031249917975244</v>
      </c>
      <c r="Y10" s="89">
        <v>-0.28078628544853035</v>
      </c>
    </row>
    <row r="11" spans="1:25" ht="19.5" customHeight="1">
      <c r="A11" s="68" t="s">
        <v>7</v>
      </c>
      <c r="B11" s="329"/>
      <c r="C11" s="88" t="s">
        <v>431</v>
      </c>
      <c r="D11" s="154">
        <v>24259.120492629958</v>
      </c>
      <c r="E11" s="115">
        <v>6</v>
      </c>
      <c r="F11" s="115">
        <v>6</v>
      </c>
      <c r="G11" s="115">
        <v>6</v>
      </c>
      <c r="H11" s="154">
        <v>24451.34037835123</v>
      </c>
      <c r="I11" s="115">
        <v>6</v>
      </c>
      <c r="J11" s="115">
        <v>6</v>
      </c>
      <c r="K11" s="115">
        <v>6</v>
      </c>
      <c r="L11" s="154">
        <v>24597.079633689744</v>
      </c>
      <c r="M11" s="115">
        <v>6</v>
      </c>
      <c r="N11" s="115">
        <v>6</v>
      </c>
      <c r="O11" s="115">
        <v>6</v>
      </c>
      <c r="P11" s="154">
        <v>25526.249988568376</v>
      </c>
      <c r="Q11" s="115">
        <v>6</v>
      </c>
      <c r="R11" s="115">
        <v>6</v>
      </c>
      <c r="S11" s="115">
        <v>6</v>
      </c>
      <c r="T11" s="154">
        <v>25422.730241633435</v>
      </c>
      <c r="U11" s="115">
        <v>6</v>
      </c>
      <c r="V11" s="115">
        <v>6</v>
      </c>
      <c r="W11" s="115">
        <v>6</v>
      </c>
      <c r="X11" s="89">
        <v>0.04396117323567461</v>
      </c>
      <c r="Y11" s="89">
        <v>0.037775637137263285</v>
      </c>
    </row>
    <row r="12" spans="1:25" ht="19.5" customHeight="1">
      <c r="A12" s="68" t="s">
        <v>8</v>
      </c>
      <c r="B12" s="329"/>
      <c r="C12" s="88" t="s">
        <v>432</v>
      </c>
      <c r="D12" s="154">
        <v>29789.604470073977</v>
      </c>
      <c r="E12" s="115">
        <v>7</v>
      </c>
      <c r="F12" s="115">
        <v>9</v>
      </c>
      <c r="G12" s="115">
        <v>9</v>
      </c>
      <c r="H12" s="154">
        <v>28589.913036325048</v>
      </c>
      <c r="I12" s="115">
        <v>7</v>
      </c>
      <c r="J12" s="115">
        <v>8</v>
      </c>
      <c r="K12" s="115">
        <v>8</v>
      </c>
      <c r="L12" s="154">
        <v>26233.708016163717</v>
      </c>
      <c r="M12" s="115">
        <v>7</v>
      </c>
      <c r="N12" s="115">
        <v>7</v>
      </c>
      <c r="O12" s="115">
        <v>7</v>
      </c>
      <c r="P12" s="154">
        <v>28759.61042145709</v>
      </c>
      <c r="Q12" s="115">
        <v>7</v>
      </c>
      <c r="R12" s="115">
        <v>8</v>
      </c>
      <c r="S12" s="115">
        <v>8</v>
      </c>
      <c r="T12" s="154">
        <v>28349.065708772956</v>
      </c>
      <c r="U12" s="115">
        <v>7</v>
      </c>
      <c r="V12" s="115">
        <v>8</v>
      </c>
      <c r="W12" s="115">
        <v>8</v>
      </c>
      <c r="X12" s="89">
        <v>0.00593556842640397</v>
      </c>
      <c r="Y12" s="89">
        <v>0.09628461229106677</v>
      </c>
    </row>
    <row r="13" spans="1:25" ht="19.5" customHeight="1">
      <c r="A13" s="68" t="s">
        <v>9</v>
      </c>
      <c r="B13" s="329"/>
      <c r="C13" s="88" t="s">
        <v>433</v>
      </c>
      <c r="D13" s="154">
        <v>18852.80680147786</v>
      </c>
      <c r="E13" s="115">
        <v>3</v>
      </c>
      <c r="F13" s="115">
        <v>3</v>
      </c>
      <c r="G13" s="115">
        <v>3</v>
      </c>
      <c r="H13" s="154">
        <v>17103.395720766268</v>
      </c>
      <c r="I13" s="115">
        <v>3</v>
      </c>
      <c r="J13" s="115">
        <v>3</v>
      </c>
      <c r="K13" s="115">
        <v>3</v>
      </c>
      <c r="L13" s="154">
        <v>16702.724830153922</v>
      </c>
      <c r="M13" s="115">
        <v>3</v>
      </c>
      <c r="N13" s="115">
        <v>3</v>
      </c>
      <c r="O13" s="115">
        <v>3</v>
      </c>
      <c r="P13" s="154">
        <v>17905.172105677582</v>
      </c>
      <c r="Q13" s="115">
        <v>3</v>
      </c>
      <c r="R13" s="115">
        <v>3</v>
      </c>
      <c r="S13" s="115">
        <v>3</v>
      </c>
      <c r="T13" s="154">
        <v>18410.283197867568</v>
      </c>
      <c r="U13" s="115">
        <v>4</v>
      </c>
      <c r="V13" s="115">
        <v>4</v>
      </c>
      <c r="W13" s="115">
        <v>4</v>
      </c>
      <c r="X13" s="89">
        <v>0.046878198809247484</v>
      </c>
      <c r="Y13" s="89">
        <v>0.07199108455363201</v>
      </c>
    </row>
    <row r="14" spans="1:25" ht="19.5" customHeight="1">
      <c r="A14" s="68" t="s">
        <v>11</v>
      </c>
      <c r="B14" s="329"/>
      <c r="C14" s="88" t="s">
        <v>434</v>
      </c>
      <c r="D14" s="154">
        <v>22573.40320721671</v>
      </c>
      <c r="E14" s="115">
        <v>5</v>
      </c>
      <c r="F14" s="115">
        <v>5</v>
      </c>
      <c r="G14" s="115">
        <v>5</v>
      </c>
      <c r="H14" s="154">
        <v>21024.66126914584</v>
      </c>
      <c r="I14" s="115">
        <v>4</v>
      </c>
      <c r="J14" s="115">
        <v>4</v>
      </c>
      <c r="K14" s="115">
        <v>4</v>
      </c>
      <c r="L14" s="154">
        <v>21171.373431207652</v>
      </c>
      <c r="M14" s="115">
        <v>5</v>
      </c>
      <c r="N14" s="115">
        <v>5</v>
      </c>
      <c r="O14" s="115">
        <v>5</v>
      </c>
      <c r="P14" s="154">
        <v>20254.770129685683</v>
      </c>
      <c r="Q14" s="115">
        <v>4</v>
      </c>
      <c r="R14" s="115">
        <v>4</v>
      </c>
      <c r="S14" s="115">
        <v>4</v>
      </c>
      <c r="T14" s="154">
        <v>21621.932073109845</v>
      </c>
      <c r="U14" s="115">
        <v>5</v>
      </c>
      <c r="V14" s="115">
        <v>5</v>
      </c>
      <c r="W14" s="115">
        <v>5</v>
      </c>
      <c r="X14" s="89">
        <v>-0.0366184800603655</v>
      </c>
      <c r="Y14" s="89">
        <v>-0.04329446573224438</v>
      </c>
    </row>
    <row r="15" spans="1:25" ht="19.5" customHeight="1" thickBot="1">
      <c r="A15" s="68" t="s">
        <v>14</v>
      </c>
      <c r="B15" s="330"/>
      <c r="C15" s="90" t="s">
        <v>435</v>
      </c>
      <c r="D15" s="155">
        <v>37210.37200934761</v>
      </c>
      <c r="E15" s="117">
        <v>8</v>
      </c>
      <c r="F15" s="117">
        <v>10</v>
      </c>
      <c r="G15" s="117">
        <v>10</v>
      </c>
      <c r="H15" s="155">
        <v>32968.11114047008</v>
      </c>
      <c r="I15" s="117">
        <v>8</v>
      </c>
      <c r="J15" s="117">
        <v>10</v>
      </c>
      <c r="K15" s="117">
        <v>10</v>
      </c>
      <c r="L15" s="155">
        <v>33074.723803810484</v>
      </c>
      <c r="M15" s="117">
        <v>8</v>
      </c>
      <c r="N15" s="117">
        <v>10</v>
      </c>
      <c r="O15" s="117">
        <v>10</v>
      </c>
      <c r="P15" s="155">
        <v>38859.006960758095</v>
      </c>
      <c r="Q15" s="117">
        <v>8</v>
      </c>
      <c r="R15" s="117">
        <v>10</v>
      </c>
      <c r="S15" s="117">
        <v>10</v>
      </c>
      <c r="T15" s="155">
        <v>40490.24984648329</v>
      </c>
      <c r="U15" s="117">
        <v>8</v>
      </c>
      <c r="V15" s="117">
        <v>10</v>
      </c>
      <c r="W15" s="117">
        <v>10</v>
      </c>
      <c r="X15" s="91">
        <v>0.17868466273934125</v>
      </c>
      <c r="Y15" s="91">
        <v>0.17488530490105592</v>
      </c>
    </row>
    <row r="16" spans="1:25" ht="19.5" customHeight="1" thickTop="1">
      <c r="A16" s="68" t="s">
        <v>1</v>
      </c>
      <c r="C16" s="92" t="s">
        <v>436</v>
      </c>
      <c r="D16" s="156">
        <v>26104.10116145656</v>
      </c>
      <c r="E16" s="119"/>
      <c r="F16" s="120">
        <v>7</v>
      </c>
      <c r="G16" s="120">
        <v>7</v>
      </c>
      <c r="H16" s="156">
        <v>27986.098206514987</v>
      </c>
      <c r="I16" s="119"/>
      <c r="J16" s="120">
        <v>7</v>
      </c>
      <c r="K16" s="120">
        <v>7</v>
      </c>
      <c r="L16" s="156">
        <v>27081.28598493804</v>
      </c>
      <c r="M16" s="119"/>
      <c r="N16" s="120">
        <v>8</v>
      </c>
      <c r="O16" s="120">
        <v>8</v>
      </c>
      <c r="P16" s="156">
        <v>28007.65706636394</v>
      </c>
      <c r="Q16" s="119"/>
      <c r="R16" s="120">
        <v>7</v>
      </c>
      <c r="S16" s="120">
        <v>7</v>
      </c>
      <c r="T16" s="156">
        <v>27880.523066144277</v>
      </c>
      <c r="U16" s="119"/>
      <c r="V16" s="120">
        <v>7</v>
      </c>
      <c r="W16" s="120">
        <v>7</v>
      </c>
      <c r="X16" s="93">
        <v>0.000770341749316561</v>
      </c>
      <c r="Y16" s="93">
        <v>0.034207056560797255</v>
      </c>
    </row>
    <row r="17" spans="1:25" ht="19.5" customHeight="1">
      <c r="A17" s="68" t="s">
        <v>10</v>
      </c>
      <c r="C17" s="88" t="s">
        <v>437</v>
      </c>
      <c r="D17" s="154">
        <v>29573.694300763957</v>
      </c>
      <c r="E17" s="121"/>
      <c r="F17" s="115">
        <v>8</v>
      </c>
      <c r="G17" s="115">
        <v>8</v>
      </c>
      <c r="H17" s="154">
        <v>32085.98386945323</v>
      </c>
      <c r="I17" s="121"/>
      <c r="J17" s="115">
        <v>9</v>
      </c>
      <c r="K17" s="115">
        <v>9</v>
      </c>
      <c r="L17" s="154">
        <v>28302.5038789963</v>
      </c>
      <c r="M17" s="121"/>
      <c r="N17" s="115">
        <v>9</v>
      </c>
      <c r="O17" s="115">
        <v>9</v>
      </c>
      <c r="P17" s="154">
        <v>32964.818467369296</v>
      </c>
      <c r="Q17" s="121"/>
      <c r="R17" s="115">
        <v>9</v>
      </c>
      <c r="S17" s="115">
        <v>9</v>
      </c>
      <c r="T17" s="154">
        <v>33489.68141102919</v>
      </c>
      <c r="U17" s="121"/>
      <c r="V17" s="115">
        <v>9</v>
      </c>
      <c r="W17" s="115">
        <v>9</v>
      </c>
      <c r="X17" s="89">
        <v>0.02738998440851126</v>
      </c>
      <c r="Y17" s="89">
        <v>0.16473152369508082</v>
      </c>
    </row>
    <row r="18" spans="4:25" ht="19.5" customHeight="1">
      <c r="D18" s="157"/>
      <c r="E18" s="122"/>
      <c r="F18" s="122"/>
      <c r="G18" s="122"/>
      <c r="H18" s="157"/>
      <c r="I18" s="122"/>
      <c r="J18" s="122"/>
      <c r="K18" s="122"/>
      <c r="L18" s="157"/>
      <c r="M18" s="122"/>
      <c r="N18" s="122"/>
      <c r="O18" s="122"/>
      <c r="P18" s="157"/>
      <c r="Q18" s="122"/>
      <c r="R18" s="122"/>
      <c r="S18" s="122"/>
      <c r="T18" s="157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8"/>
      <c r="E19" s="123"/>
      <c r="F19" s="123"/>
      <c r="G19" s="123"/>
      <c r="H19" s="158"/>
      <c r="I19" s="123"/>
      <c r="J19" s="123"/>
      <c r="K19" s="123"/>
      <c r="L19" s="158"/>
      <c r="M19" s="123"/>
      <c r="N19" s="123"/>
      <c r="O19" s="123"/>
      <c r="P19" s="158"/>
      <c r="Q19" s="123"/>
      <c r="R19" s="123"/>
      <c r="S19" s="123"/>
      <c r="T19" s="158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56">
        <v>72872.04356950591</v>
      </c>
      <c r="E20" s="119"/>
      <c r="F20" s="120">
        <v>2</v>
      </c>
      <c r="G20" s="120">
        <v>12</v>
      </c>
      <c r="H20" s="156">
        <v>74609.053022006</v>
      </c>
      <c r="I20" s="119"/>
      <c r="J20" s="120">
        <v>2</v>
      </c>
      <c r="K20" s="120">
        <v>12</v>
      </c>
      <c r="L20" s="156">
        <v>74999.97256268685</v>
      </c>
      <c r="M20" s="119"/>
      <c r="N20" s="120">
        <v>2</v>
      </c>
      <c r="O20" s="120">
        <v>12</v>
      </c>
      <c r="P20" s="156">
        <v>76348.22740643346</v>
      </c>
      <c r="Q20" s="119"/>
      <c r="R20" s="120">
        <v>2</v>
      </c>
      <c r="S20" s="120">
        <v>12</v>
      </c>
      <c r="T20" s="156">
        <v>79687.39639347774</v>
      </c>
      <c r="U20" s="119"/>
      <c r="V20" s="120">
        <v>3</v>
      </c>
      <c r="W20" s="120">
        <v>13</v>
      </c>
      <c r="X20" s="93">
        <v>0.023310500723209726</v>
      </c>
      <c r="Y20" s="93">
        <v>0.01797673782639997</v>
      </c>
    </row>
    <row r="21" spans="1:25" ht="19.5" customHeight="1">
      <c r="A21" s="68" t="s">
        <v>12</v>
      </c>
      <c r="C21" s="88" t="s">
        <v>439</v>
      </c>
      <c r="D21" s="154">
        <v>82086.40279217585</v>
      </c>
      <c r="E21" s="121"/>
      <c r="F21" s="115">
        <v>3</v>
      </c>
      <c r="G21" s="115">
        <v>13</v>
      </c>
      <c r="H21" s="154">
        <v>81894.50709490241</v>
      </c>
      <c r="I21" s="121"/>
      <c r="J21" s="115">
        <v>3</v>
      </c>
      <c r="K21" s="115">
        <v>13</v>
      </c>
      <c r="L21" s="154">
        <v>81894.07079560576</v>
      </c>
      <c r="M21" s="121"/>
      <c r="N21" s="115">
        <v>3</v>
      </c>
      <c r="O21" s="115">
        <v>13</v>
      </c>
      <c r="P21" s="154">
        <v>78783.77848397823</v>
      </c>
      <c r="Q21" s="121"/>
      <c r="R21" s="115">
        <v>3</v>
      </c>
      <c r="S21" s="115">
        <v>13</v>
      </c>
      <c r="T21" s="154">
        <v>78935.2427601401</v>
      </c>
      <c r="U21" s="121"/>
      <c r="V21" s="115">
        <v>2</v>
      </c>
      <c r="W21" s="115">
        <v>12</v>
      </c>
      <c r="X21" s="89">
        <v>-0.037984581888005686</v>
      </c>
      <c r="Y21" s="89">
        <v>-0.037979456649435805</v>
      </c>
    </row>
    <row r="22" spans="1:25" ht="19.5" customHeight="1">
      <c r="A22" s="68" t="s">
        <v>13</v>
      </c>
      <c r="C22" s="88" t="s">
        <v>440</v>
      </c>
      <c r="D22" s="154">
        <v>52237.0337273197</v>
      </c>
      <c r="E22" s="121"/>
      <c r="F22" s="115">
        <v>1</v>
      </c>
      <c r="G22" s="115">
        <v>11</v>
      </c>
      <c r="H22" s="154">
        <v>55583.14110042633</v>
      </c>
      <c r="I22" s="121"/>
      <c r="J22" s="115">
        <v>1</v>
      </c>
      <c r="K22" s="115">
        <v>11</v>
      </c>
      <c r="L22" s="154">
        <v>56720.82552865211</v>
      </c>
      <c r="M22" s="121"/>
      <c r="N22" s="115">
        <v>1</v>
      </c>
      <c r="O22" s="115">
        <v>11</v>
      </c>
      <c r="P22" s="154">
        <v>56496.03526674023</v>
      </c>
      <c r="Q22" s="121"/>
      <c r="R22" s="115">
        <v>1</v>
      </c>
      <c r="S22" s="115">
        <v>11</v>
      </c>
      <c r="T22" s="154">
        <v>53814.8546790843</v>
      </c>
      <c r="U22" s="121"/>
      <c r="V22" s="115">
        <v>1</v>
      </c>
      <c r="W22" s="115">
        <v>11</v>
      </c>
      <c r="X22" s="89">
        <v>0.016423939853714042</v>
      </c>
      <c r="Y22" s="89">
        <v>-0.003963099264102321</v>
      </c>
    </row>
    <row r="23" spans="4:25" ht="19.5" customHeight="1">
      <c r="D23" s="157"/>
      <c r="E23" s="125"/>
      <c r="F23" s="125"/>
      <c r="G23" s="125"/>
      <c r="H23" s="159"/>
      <c r="I23" s="125"/>
      <c r="J23" s="125"/>
      <c r="K23" s="125"/>
      <c r="L23" s="159"/>
      <c r="M23" s="125"/>
      <c r="N23" s="125"/>
      <c r="O23" s="125"/>
      <c r="P23" s="159"/>
      <c r="Q23" s="125"/>
      <c r="R23" s="125"/>
      <c r="S23" s="125"/>
      <c r="T23" s="159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8"/>
      <c r="E24" s="123"/>
      <c r="F24" s="123"/>
      <c r="G24" s="123"/>
      <c r="H24" s="158"/>
      <c r="I24" s="123"/>
      <c r="J24" s="123"/>
      <c r="K24" s="123"/>
      <c r="L24" s="158"/>
      <c r="M24" s="123"/>
      <c r="N24" s="123"/>
      <c r="O24" s="123"/>
      <c r="P24" s="158"/>
      <c r="Q24" s="123"/>
      <c r="R24" s="123"/>
      <c r="S24" s="123"/>
      <c r="T24" s="158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56">
        <v>405456.0528843736</v>
      </c>
      <c r="E25" s="119"/>
      <c r="F25" s="119"/>
      <c r="G25" s="120">
        <v>14</v>
      </c>
      <c r="H25" s="156">
        <v>390253.25626387954</v>
      </c>
      <c r="I25" s="119"/>
      <c r="J25" s="119"/>
      <c r="K25" s="120">
        <v>14</v>
      </c>
      <c r="L25" s="156">
        <v>363870.58706117806</v>
      </c>
      <c r="M25" s="119"/>
      <c r="N25" s="119"/>
      <c r="O25" s="120">
        <v>14</v>
      </c>
      <c r="P25" s="156">
        <v>376349.1069827809</v>
      </c>
      <c r="Q25" s="119"/>
      <c r="R25" s="119"/>
      <c r="S25" s="120">
        <v>14</v>
      </c>
      <c r="T25" s="156">
        <v>369102.39438431436</v>
      </c>
      <c r="U25" s="119"/>
      <c r="V25" s="119"/>
      <c r="W25" s="120">
        <v>14</v>
      </c>
      <c r="X25" s="93">
        <v>-0.035628528546337024</v>
      </c>
      <c r="Y25" s="93">
        <v>0.03429384062720309</v>
      </c>
    </row>
    <row r="26" spans="4:25" ht="19.5" customHeight="1">
      <c r="D26" s="157"/>
      <c r="E26" s="126"/>
      <c r="F26" s="126"/>
      <c r="G26" s="126"/>
      <c r="H26" s="157"/>
      <c r="I26" s="126"/>
      <c r="J26" s="126"/>
      <c r="K26" s="126"/>
      <c r="L26" s="157"/>
      <c r="M26" s="126"/>
      <c r="N26" s="126"/>
      <c r="O26" s="126"/>
      <c r="P26" s="157"/>
      <c r="Q26" s="126"/>
      <c r="R26" s="126"/>
      <c r="S26" s="126"/>
      <c r="T26" s="157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8"/>
      <c r="E27" s="123"/>
      <c r="F27" s="123"/>
      <c r="G27" s="123"/>
      <c r="H27" s="158"/>
      <c r="I27" s="123"/>
      <c r="J27" s="123"/>
      <c r="K27" s="123"/>
      <c r="L27" s="158"/>
      <c r="M27" s="123"/>
      <c r="N27" s="123"/>
      <c r="O27" s="123"/>
      <c r="P27" s="158"/>
      <c r="Q27" s="123"/>
      <c r="R27" s="123"/>
      <c r="S27" s="123"/>
      <c r="T27" s="158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56">
        <v>826470.7512947809</v>
      </c>
      <c r="E28" s="128"/>
      <c r="F28" s="128"/>
      <c r="G28" s="128"/>
      <c r="H28" s="156">
        <v>813743.0129063454</v>
      </c>
      <c r="I28" s="128"/>
      <c r="J28" s="128"/>
      <c r="K28" s="128"/>
      <c r="L28" s="156">
        <v>778390.5994122936</v>
      </c>
      <c r="M28" s="128"/>
      <c r="N28" s="128"/>
      <c r="O28" s="128"/>
      <c r="P28" s="156">
        <v>800089.6949540972</v>
      </c>
      <c r="Q28" s="128"/>
      <c r="R28" s="128"/>
      <c r="S28" s="128"/>
      <c r="T28" s="156">
        <v>795447.1429719789</v>
      </c>
      <c r="U28" s="129"/>
      <c r="V28" s="129"/>
      <c r="W28" s="129"/>
      <c r="X28" s="97">
        <v>-0.016778414973401046</v>
      </c>
      <c r="Y28" s="97">
        <v>0.02787687256010929</v>
      </c>
    </row>
    <row r="29" spans="3:25" ht="19.5" customHeight="1">
      <c r="C29" s="88" t="s">
        <v>22</v>
      </c>
      <c r="D29" s="154">
        <v>27838.897731110257</v>
      </c>
      <c r="E29" s="130"/>
      <c r="F29" s="130"/>
      <c r="G29" s="130"/>
      <c r="H29" s="154">
        <v>28288.005621420016</v>
      </c>
      <c r="I29" s="130"/>
      <c r="J29" s="130"/>
      <c r="K29" s="130"/>
      <c r="L29" s="154">
        <v>26657.49700055088</v>
      </c>
      <c r="M29" s="130"/>
      <c r="N29" s="130"/>
      <c r="O29" s="130"/>
      <c r="P29" s="154">
        <v>28383.633743910515</v>
      </c>
      <c r="Q29" s="130"/>
      <c r="R29" s="130"/>
      <c r="S29" s="130"/>
      <c r="T29" s="154">
        <v>28114.794387458616</v>
      </c>
      <c r="U29" s="131"/>
      <c r="V29" s="131"/>
      <c r="W29" s="131"/>
      <c r="X29" s="98">
        <v>0.003380518364224594</v>
      </c>
      <c r="Y29" s="98">
        <v>0.06475239379465991</v>
      </c>
    </row>
    <row r="30" spans="3:25" ht="19.5" customHeight="1">
      <c r="C30" s="88" t="s">
        <v>23</v>
      </c>
      <c r="D30" s="154">
        <v>21834.135653463974</v>
      </c>
      <c r="E30" s="130"/>
      <c r="F30" s="130"/>
      <c r="G30" s="130"/>
      <c r="H30" s="154">
        <v>21252.59594019867</v>
      </c>
      <c r="I30" s="130"/>
      <c r="J30" s="130"/>
      <c r="K30" s="130"/>
      <c r="L30" s="154">
        <v>19866.275989571463</v>
      </c>
      <c r="M30" s="130"/>
      <c r="N30" s="130"/>
      <c r="O30" s="130"/>
      <c r="P30" s="154">
        <v>20326.135588905032</v>
      </c>
      <c r="Q30" s="130"/>
      <c r="R30" s="130"/>
      <c r="S30" s="130"/>
      <c r="T30" s="154">
        <v>20016.107635488705</v>
      </c>
      <c r="U30" s="131"/>
      <c r="V30" s="131"/>
      <c r="W30" s="131"/>
      <c r="X30" s="98">
        <v>-0.043592808798536664</v>
      </c>
      <c r="Y30" s="98">
        <v>0.023147750467926942</v>
      </c>
    </row>
    <row r="31" spans="4:25" ht="19.5" customHeight="1">
      <c r="D31" s="157"/>
      <c r="E31" s="126"/>
      <c r="F31" s="126"/>
      <c r="G31" s="126"/>
      <c r="H31" s="157"/>
      <c r="I31" s="126"/>
      <c r="J31" s="126"/>
      <c r="K31" s="126"/>
      <c r="L31" s="157"/>
      <c r="M31" s="126"/>
      <c r="N31" s="126"/>
      <c r="O31" s="126"/>
      <c r="P31" s="157"/>
      <c r="Q31" s="126"/>
      <c r="R31" s="126"/>
      <c r="S31" s="126"/>
      <c r="T31" s="157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60" t="s">
        <v>211</v>
      </c>
      <c r="E32" s="123"/>
      <c r="F32" s="123"/>
      <c r="G32" s="123"/>
      <c r="H32" s="158"/>
      <c r="I32" s="123"/>
      <c r="J32" s="123"/>
      <c r="K32" s="123"/>
      <c r="L32" s="158"/>
      <c r="M32" s="123"/>
      <c r="N32" s="123"/>
      <c r="O32" s="123"/>
      <c r="P32" s="158"/>
      <c r="Q32" s="123"/>
      <c r="R32" s="123"/>
      <c r="S32" s="123"/>
      <c r="T32" s="158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56" t="s">
        <v>2</v>
      </c>
      <c r="E33" s="114"/>
      <c r="F33" s="114"/>
      <c r="G33" s="115"/>
      <c r="H33" s="156" t="s">
        <v>2</v>
      </c>
      <c r="I33" s="114"/>
      <c r="J33" s="114"/>
      <c r="K33" s="115"/>
      <c r="L33" s="156" t="s">
        <v>2</v>
      </c>
      <c r="M33" s="114"/>
      <c r="N33" s="114"/>
      <c r="O33" s="115"/>
      <c r="P33" s="156" t="s">
        <v>2</v>
      </c>
      <c r="Q33" s="114"/>
      <c r="R33" s="114"/>
      <c r="S33" s="115"/>
      <c r="T33" s="156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56" t="s">
        <v>2</v>
      </c>
      <c r="E34" s="118"/>
      <c r="F34" s="118"/>
      <c r="G34" s="120"/>
      <c r="H34" s="156" t="s">
        <v>2</v>
      </c>
      <c r="I34" s="118"/>
      <c r="J34" s="118"/>
      <c r="K34" s="120"/>
      <c r="L34" s="156" t="s">
        <v>2</v>
      </c>
      <c r="M34" s="118"/>
      <c r="N34" s="118"/>
      <c r="O34" s="120"/>
      <c r="P34" s="156" t="s">
        <v>2</v>
      </c>
      <c r="Q34" s="118"/>
      <c r="R34" s="118"/>
      <c r="S34" s="120"/>
      <c r="T34" s="156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56" t="s">
        <v>2</v>
      </c>
      <c r="E35" s="118"/>
      <c r="F35" s="118"/>
      <c r="G35" s="120"/>
      <c r="H35" s="156" t="s">
        <v>2</v>
      </c>
      <c r="I35" s="118"/>
      <c r="J35" s="118"/>
      <c r="K35" s="120"/>
      <c r="L35" s="156" t="s">
        <v>2</v>
      </c>
      <c r="M35" s="118"/>
      <c r="N35" s="118"/>
      <c r="O35" s="120"/>
      <c r="P35" s="156" t="s">
        <v>2</v>
      </c>
      <c r="Q35" s="118"/>
      <c r="R35" s="118"/>
      <c r="S35" s="120"/>
      <c r="T35" s="156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56" t="s">
        <v>2</v>
      </c>
      <c r="E36" s="118"/>
      <c r="F36" s="118"/>
      <c r="G36" s="120"/>
      <c r="H36" s="156" t="s">
        <v>2</v>
      </c>
      <c r="I36" s="118"/>
      <c r="J36" s="118"/>
      <c r="K36" s="120"/>
      <c r="L36" s="156" t="s">
        <v>2</v>
      </c>
      <c r="M36" s="118"/>
      <c r="N36" s="118"/>
      <c r="O36" s="120"/>
      <c r="P36" s="156" t="s">
        <v>2</v>
      </c>
      <c r="Q36" s="118"/>
      <c r="R36" s="118"/>
      <c r="S36" s="120"/>
      <c r="T36" s="156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56" t="s">
        <v>2</v>
      </c>
      <c r="E37" s="118"/>
      <c r="F37" s="118"/>
      <c r="G37" s="120"/>
      <c r="H37" s="156" t="s">
        <v>2</v>
      </c>
      <c r="I37" s="118"/>
      <c r="J37" s="118"/>
      <c r="K37" s="120"/>
      <c r="L37" s="156" t="s">
        <v>2</v>
      </c>
      <c r="M37" s="118"/>
      <c r="N37" s="118"/>
      <c r="O37" s="120"/>
      <c r="P37" s="156"/>
      <c r="Q37" s="118"/>
      <c r="R37" s="118"/>
      <c r="S37" s="120"/>
      <c r="T37" s="156"/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56" t="s">
        <v>2</v>
      </c>
      <c r="E38" s="118"/>
      <c r="F38" s="118"/>
      <c r="G38" s="120"/>
      <c r="H38" s="156" t="s">
        <v>2</v>
      </c>
      <c r="I38" s="118"/>
      <c r="J38" s="118"/>
      <c r="K38" s="120"/>
      <c r="L38" s="156" t="s">
        <v>2</v>
      </c>
      <c r="M38" s="118"/>
      <c r="N38" s="118"/>
      <c r="O38" s="120"/>
      <c r="P38" s="156" t="s">
        <v>2</v>
      </c>
      <c r="Q38" s="118"/>
      <c r="R38" s="118"/>
      <c r="S38" s="120"/>
      <c r="T38" s="156" t="s">
        <v>2</v>
      </c>
      <c r="U38" s="118"/>
      <c r="V38" s="118"/>
      <c r="W38" s="120"/>
      <c r="X38" s="98" t="s">
        <v>442</v>
      </c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12" bestFit="1" customWidth="1"/>
    <col min="5" max="7" width="7.7109375" style="78" customWidth="1"/>
    <col min="8" max="8" width="13.140625" style="112" bestFit="1" customWidth="1"/>
    <col min="9" max="11" width="7.7109375" style="78" customWidth="1"/>
    <col min="12" max="12" width="13.140625" style="112" bestFit="1" customWidth="1"/>
    <col min="13" max="15" width="7.7109375" style="78" customWidth="1"/>
    <col min="16" max="16" width="13.140625" style="112" bestFit="1" customWidth="1"/>
    <col min="17" max="19" width="7.7109375" style="78" customWidth="1"/>
    <col min="20" max="20" width="13.140625" style="112" bestFit="1" customWidth="1"/>
    <col min="21" max="23" width="7.7109375" style="77" customWidth="1"/>
    <col min="24" max="24" width="10.7109375" style="74" customWidth="1"/>
    <col min="25" max="25" width="11.00390625" style="74" customWidth="1"/>
    <col min="26" max="16384" width="9.140625" style="68" customWidth="1"/>
  </cols>
  <sheetData>
    <row r="1" spans="2:25" ht="15.75">
      <c r="B1" s="69" t="s">
        <v>15</v>
      </c>
      <c r="C1" s="69"/>
      <c r="D1" s="110"/>
      <c r="E1" s="70"/>
      <c r="F1" s="70"/>
      <c r="G1" s="70"/>
      <c r="H1" s="110"/>
      <c r="I1" s="70"/>
      <c r="J1" s="70"/>
      <c r="K1" s="70"/>
      <c r="L1" s="110"/>
      <c r="M1" s="70"/>
      <c r="N1" s="70"/>
      <c r="O1" s="70"/>
      <c r="P1" s="110"/>
      <c r="Q1" s="70"/>
      <c r="R1" s="70"/>
      <c r="S1" s="70"/>
      <c r="T1" s="11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11"/>
      <c r="E2" s="73"/>
      <c r="F2" s="73"/>
      <c r="G2" s="73"/>
      <c r="H2" s="111"/>
      <c r="I2" s="73"/>
      <c r="J2" s="73"/>
      <c r="K2" s="73"/>
      <c r="L2" s="111"/>
      <c r="M2" s="73"/>
      <c r="N2" s="73"/>
      <c r="O2" s="73"/>
      <c r="P2" s="111"/>
      <c r="Q2" s="73"/>
      <c r="R2" s="73"/>
      <c r="S2" s="73"/>
      <c r="T2" s="111"/>
      <c r="U2" s="72"/>
      <c r="V2" s="72"/>
      <c r="W2" s="68"/>
      <c r="Y2" s="75" t="s">
        <v>304</v>
      </c>
    </row>
    <row r="3" ht="15.75">
      <c r="A3" s="76" t="s">
        <v>96</v>
      </c>
    </row>
    <row r="4" spans="1:25" ht="15.75">
      <c r="A4" s="312" t="s">
        <v>384</v>
      </c>
      <c r="B4" s="335" t="s">
        <v>304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/>
      <c r="D5" s="337"/>
      <c r="E5" s="332" t="s">
        <v>30</v>
      </c>
      <c r="F5" s="332"/>
      <c r="G5" s="332"/>
      <c r="H5" s="337"/>
      <c r="I5" s="332" t="s">
        <v>30</v>
      </c>
      <c r="J5" s="332"/>
      <c r="K5" s="332"/>
      <c r="L5" s="337"/>
      <c r="M5" s="332" t="s">
        <v>30</v>
      </c>
      <c r="N5" s="332"/>
      <c r="O5" s="332"/>
      <c r="P5" s="337"/>
      <c r="Q5" s="332" t="s">
        <v>30</v>
      </c>
      <c r="R5" s="332"/>
      <c r="S5" s="332"/>
      <c r="T5" s="337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7"/>
      <c r="E6" s="1" t="s">
        <v>31</v>
      </c>
      <c r="F6" s="1" t="s">
        <v>32</v>
      </c>
      <c r="G6" s="1" t="s">
        <v>33</v>
      </c>
      <c r="H6" s="337"/>
      <c r="I6" s="1" t="s">
        <v>31</v>
      </c>
      <c r="J6" s="1" t="s">
        <v>32</v>
      </c>
      <c r="K6" s="1" t="s">
        <v>33</v>
      </c>
      <c r="L6" s="337"/>
      <c r="M6" s="1" t="s">
        <v>31</v>
      </c>
      <c r="N6" s="1" t="s">
        <v>32</v>
      </c>
      <c r="O6" s="1" t="s">
        <v>33</v>
      </c>
      <c r="P6" s="337"/>
      <c r="Q6" s="1" t="s">
        <v>31</v>
      </c>
      <c r="R6" s="1" t="s">
        <v>32</v>
      </c>
      <c r="S6" s="1" t="s">
        <v>33</v>
      </c>
      <c r="T6" s="337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13"/>
      <c r="E7" s="85"/>
      <c r="F7" s="85"/>
      <c r="G7" s="85"/>
      <c r="H7" s="113"/>
      <c r="I7" s="85"/>
      <c r="J7" s="85"/>
      <c r="K7" s="85"/>
      <c r="L7" s="113"/>
      <c r="M7" s="85"/>
      <c r="N7" s="85"/>
      <c r="O7" s="85"/>
      <c r="P7" s="113"/>
      <c r="Q7" s="85"/>
      <c r="R7" s="85"/>
      <c r="S7" s="85"/>
      <c r="T7" s="113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54">
        <v>1428</v>
      </c>
      <c r="E8" s="115">
        <v>6</v>
      </c>
      <c r="F8" s="115">
        <v>6</v>
      </c>
      <c r="G8" s="115">
        <v>6</v>
      </c>
      <c r="H8" s="154">
        <v>1523</v>
      </c>
      <c r="I8" s="115">
        <v>6</v>
      </c>
      <c r="J8" s="115">
        <v>6</v>
      </c>
      <c r="K8" s="115">
        <v>6</v>
      </c>
      <c r="L8" s="154">
        <v>1489.9999999992006</v>
      </c>
      <c r="M8" s="115">
        <v>6</v>
      </c>
      <c r="N8" s="115">
        <v>6</v>
      </c>
      <c r="O8" s="115">
        <v>6</v>
      </c>
      <c r="P8" s="154">
        <v>1724.0000000000002</v>
      </c>
      <c r="Q8" s="115">
        <v>7</v>
      </c>
      <c r="R8" s="115">
        <v>8</v>
      </c>
      <c r="S8" s="115">
        <v>8</v>
      </c>
      <c r="T8" s="154">
        <v>1563</v>
      </c>
      <c r="U8" s="115">
        <v>6</v>
      </c>
      <c r="V8" s="115">
        <v>7</v>
      </c>
      <c r="W8" s="115">
        <v>7</v>
      </c>
      <c r="X8" s="89">
        <v>0.13197636244254785</v>
      </c>
      <c r="Y8" s="89">
        <v>0.1570469798663927</v>
      </c>
    </row>
    <row r="9" spans="1:25" ht="19.5" customHeight="1">
      <c r="A9" s="68" t="s">
        <v>5</v>
      </c>
      <c r="B9" s="329"/>
      <c r="C9" s="88" t="s">
        <v>429</v>
      </c>
      <c r="D9" s="154">
        <v>1200</v>
      </c>
      <c r="E9" s="115">
        <v>3</v>
      </c>
      <c r="F9" s="115">
        <v>3</v>
      </c>
      <c r="G9" s="115">
        <v>3</v>
      </c>
      <c r="H9" s="154">
        <v>1178</v>
      </c>
      <c r="I9" s="115">
        <v>3</v>
      </c>
      <c r="J9" s="115">
        <v>3</v>
      </c>
      <c r="K9" s="115">
        <v>3</v>
      </c>
      <c r="L9" s="154">
        <v>1252.0000000008</v>
      </c>
      <c r="M9" s="115">
        <v>3</v>
      </c>
      <c r="N9" s="115">
        <v>3</v>
      </c>
      <c r="O9" s="115">
        <v>3</v>
      </c>
      <c r="P9" s="154">
        <v>1318</v>
      </c>
      <c r="Q9" s="115">
        <v>4</v>
      </c>
      <c r="R9" s="115">
        <v>4</v>
      </c>
      <c r="S9" s="115">
        <v>4</v>
      </c>
      <c r="T9" s="154">
        <v>1227</v>
      </c>
      <c r="U9" s="115">
        <v>3</v>
      </c>
      <c r="V9" s="115">
        <v>3</v>
      </c>
      <c r="W9" s="115">
        <v>3</v>
      </c>
      <c r="X9" s="89">
        <v>0.11884550084889645</v>
      </c>
      <c r="Y9" s="89">
        <v>0.05271565495140407</v>
      </c>
    </row>
    <row r="10" spans="1:25" ht="19.5" customHeight="1">
      <c r="A10" s="68" t="s">
        <v>6</v>
      </c>
      <c r="B10" s="329"/>
      <c r="C10" s="88" t="s">
        <v>430</v>
      </c>
      <c r="D10" s="154">
        <v>168.99999999960002</v>
      </c>
      <c r="E10" s="115">
        <v>1</v>
      </c>
      <c r="F10" s="115">
        <v>1</v>
      </c>
      <c r="G10" s="115">
        <v>1</v>
      </c>
      <c r="H10" s="154">
        <v>178.99999999999997</v>
      </c>
      <c r="I10" s="115">
        <v>1</v>
      </c>
      <c r="J10" s="115">
        <v>1</v>
      </c>
      <c r="K10" s="115">
        <v>1</v>
      </c>
      <c r="L10" s="154">
        <v>194.00000000039998</v>
      </c>
      <c r="M10" s="115">
        <v>1</v>
      </c>
      <c r="N10" s="115">
        <v>1</v>
      </c>
      <c r="O10" s="115">
        <v>1</v>
      </c>
      <c r="P10" s="154">
        <v>129.99999999999997</v>
      </c>
      <c r="Q10" s="115">
        <v>1</v>
      </c>
      <c r="R10" s="115">
        <v>1</v>
      </c>
      <c r="S10" s="115">
        <v>1</v>
      </c>
      <c r="T10" s="154">
        <v>142</v>
      </c>
      <c r="U10" s="115">
        <v>1</v>
      </c>
      <c r="V10" s="115">
        <v>1</v>
      </c>
      <c r="W10" s="115">
        <v>1</v>
      </c>
      <c r="X10" s="89">
        <v>-0.2737430167597765</v>
      </c>
      <c r="Y10" s="89">
        <v>-0.32989690721787657</v>
      </c>
    </row>
    <row r="11" spans="1:25" ht="19.5" customHeight="1">
      <c r="A11" s="68" t="s">
        <v>7</v>
      </c>
      <c r="B11" s="329"/>
      <c r="C11" s="88" t="s">
        <v>431</v>
      </c>
      <c r="D11" s="154">
        <v>351.9999999996</v>
      </c>
      <c r="E11" s="115">
        <v>2</v>
      </c>
      <c r="F11" s="115">
        <v>2</v>
      </c>
      <c r="G11" s="115">
        <v>2</v>
      </c>
      <c r="H11" s="154">
        <v>350.00000000000006</v>
      </c>
      <c r="I11" s="115">
        <v>2</v>
      </c>
      <c r="J11" s="115">
        <v>2</v>
      </c>
      <c r="K11" s="115">
        <v>2</v>
      </c>
      <c r="L11" s="154">
        <v>405</v>
      </c>
      <c r="M11" s="115">
        <v>2</v>
      </c>
      <c r="N11" s="115">
        <v>2</v>
      </c>
      <c r="O11" s="115">
        <v>2</v>
      </c>
      <c r="P11" s="154">
        <v>398.00000000000006</v>
      </c>
      <c r="Q11" s="115">
        <v>2</v>
      </c>
      <c r="R11" s="115">
        <v>2</v>
      </c>
      <c r="S11" s="115">
        <v>2</v>
      </c>
      <c r="T11" s="154">
        <v>366</v>
      </c>
      <c r="U11" s="115">
        <v>2</v>
      </c>
      <c r="V11" s="115">
        <v>2</v>
      </c>
      <c r="W11" s="115">
        <v>2</v>
      </c>
      <c r="X11" s="89">
        <v>0.137142857142857</v>
      </c>
      <c r="Y11" s="89">
        <v>-0.017283950617283828</v>
      </c>
    </row>
    <row r="12" spans="1:25" ht="19.5" customHeight="1">
      <c r="A12" s="68" t="s">
        <v>8</v>
      </c>
      <c r="B12" s="329"/>
      <c r="C12" s="88" t="s">
        <v>432</v>
      </c>
      <c r="D12" s="154">
        <v>1362.9999999996005</v>
      </c>
      <c r="E12" s="115">
        <v>5</v>
      </c>
      <c r="F12" s="115">
        <v>5</v>
      </c>
      <c r="G12" s="115">
        <v>5</v>
      </c>
      <c r="H12" s="154">
        <v>1370</v>
      </c>
      <c r="I12" s="115">
        <v>5</v>
      </c>
      <c r="J12" s="115">
        <v>5</v>
      </c>
      <c r="K12" s="115">
        <v>5</v>
      </c>
      <c r="L12" s="154">
        <v>1374</v>
      </c>
      <c r="M12" s="115">
        <v>5</v>
      </c>
      <c r="N12" s="115">
        <v>5</v>
      </c>
      <c r="O12" s="115">
        <v>5</v>
      </c>
      <c r="P12" s="154">
        <v>1420</v>
      </c>
      <c r="Q12" s="115">
        <v>5</v>
      </c>
      <c r="R12" s="115">
        <v>5</v>
      </c>
      <c r="S12" s="115">
        <v>5</v>
      </c>
      <c r="T12" s="154">
        <v>1366</v>
      </c>
      <c r="U12" s="115">
        <v>5</v>
      </c>
      <c r="V12" s="115">
        <v>5</v>
      </c>
      <c r="W12" s="115">
        <v>5</v>
      </c>
      <c r="X12" s="89">
        <v>0.03649635036496357</v>
      </c>
      <c r="Y12" s="89">
        <v>0.033478893740902516</v>
      </c>
    </row>
    <row r="13" spans="1:25" ht="19.5" customHeight="1">
      <c r="A13" s="68" t="s">
        <v>9</v>
      </c>
      <c r="B13" s="329"/>
      <c r="C13" s="88" t="s">
        <v>433</v>
      </c>
      <c r="D13" s="154">
        <v>1354.9999999992</v>
      </c>
      <c r="E13" s="115">
        <v>4</v>
      </c>
      <c r="F13" s="115">
        <v>4</v>
      </c>
      <c r="G13" s="115">
        <v>4</v>
      </c>
      <c r="H13" s="154">
        <v>1199</v>
      </c>
      <c r="I13" s="115">
        <v>4</v>
      </c>
      <c r="J13" s="115">
        <v>4</v>
      </c>
      <c r="K13" s="115">
        <v>4</v>
      </c>
      <c r="L13" s="154">
        <v>1254.9999999996005</v>
      </c>
      <c r="M13" s="115">
        <v>4</v>
      </c>
      <c r="N13" s="115">
        <v>4</v>
      </c>
      <c r="O13" s="115">
        <v>4</v>
      </c>
      <c r="P13" s="154">
        <v>1233</v>
      </c>
      <c r="Q13" s="115">
        <v>3</v>
      </c>
      <c r="R13" s="115">
        <v>3</v>
      </c>
      <c r="S13" s="115">
        <v>3</v>
      </c>
      <c r="T13" s="154">
        <v>1230</v>
      </c>
      <c r="U13" s="115">
        <v>4</v>
      </c>
      <c r="V13" s="115">
        <v>4</v>
      </c>
      <c r="W13" s="115">
        <v>4</v>
      </c>
      <c r="X13" s="89">
        <v>0.028356964136780682</v>
      </c>
      <c r="Y13" s="89">
        <v>-0.01752988047777493</v>
      </c>
    </row>
    <row r="14" spans="1:25" ht="19.5" customHeight="1">
      <c r="A14" s="68" t="s">
        <v>11</v>
      </c>
      <c r="B14" s="329"/>
      <c r="C14" s="88" t="s">
        <v>434</v>
      </c>
      <c r="D14" s="154">
        <v>1596.9999999996005</v>
      </c>
      <c r="E14" s="115">
        <v>7</v>
      </c>
      <c r="F14" s="115">
        <v>7</v>
      </c>
      <c r="G14" s="115">
        <v>7</v>
      </c>
      <c r="H14" s="154">
        <v>1580.0000000000002</v>
      </c>
      <c r="I14" s="115">
        <v>7</v>
      </c>
      <c r="J14" s="115">
        <v>8</v>
      </c>
      <c r="K14" s="115">
        <v>8</v>
      </c>
      <c r="L14" s="154">
        <v>1573.0000000007994</v>
      </c>
      <c r="M14" s="115">
        <v>7</v>
      </c>
      <c r="N14" s="115">
        <v>7</v>
      </c>
      <c r="O14" s="115">
        <v>7</v>
      </c>
      <c r="P14" s="154">
        <v>1536</v>
      </c>
      <c r="Q14" s="115">
        <v>6</v>
      </c>
      <c r="R14" s="115">
        <v>6</v>
      </c>
      <c r="S14" s="115">
        <v>6</v>
      </c>
      <c r="T14" s="154">
        <v>1613.0000000000002</v>
      </c>
      <c r="U14" s="115">
        <v>7</v>
      </c>
      <c r="V14" s="115">
        <v>8</v>
      </c>
      <c r="W14" s="115">
        <v>8</v>
      </c>
      <c r="X14" s="89">
        <v>-0.027848101265822933</v>
      </c>
      <c r="Y14" s="89">
        <v>-0.023521932613338015</v>
      </c>
    </row>
    <row r="15" spans="1:25" ht="19.5" customHeight="1" thickBot="1">
      <c r="A15" s="68" t="s">
        <v>14</v>
      </c>
      <c r="B15" s="330"/>
      <c r="C15" s="90" t="s">
        <v>435</v>
      </c>
      <c r="D15" s="155">
        <v>1945.0000000007994</v>
      </c>
      <c r="E15" s="117">
        <v>8</v>
      </c>
      <c r="F15" s="117">
        <v>9</v>
      </c>
      <c r="G15" s="117">
        <v>9</v>
      </c>
      <c r="H15" s="155">
        <v>1932.9999999999993</v>
      </c>
      <c r="I15" s="117">
        <v>8</v>
      </c>
      <c r="J15" s="117">
        <v>9</v>
      </c>
      <c r="K15" s="117">
        <v>9</v>
      </c>
      <c r="L15" s="155">
        <v>2049</v>
      </c>
      <c r="M15" s="117">
        <v>8</v>
      </c>
      <c r="N15" s="117">
        <v>9</v>
      </c>
      <c r="O15" s="117">
        <v>9</v>
      </c>
      <c r="P15" s="155">
        <v>1994.0000000000002</v>
      </c>
      <c r="Q15" s="117">
        <v>8</v>
      </c>
      <c r="R15" s="117">
        <v>9</v>
      </c>
      <c r="S15" s="117">
        <v>9</v>
      </c>
      <c r="T15" s="155">
        <v>2010</v>
      </c>
      <c r="U15" s="117">
        <v>8</v>
      </c>
      <c r="V15" s="117">
        <v>9</v>
      </c>
      <c r="W15" s="117">
        <v>9</v>
      </c>
      <c r="X15" s="91">
        <v>0.031557165028453626</v>
      </c>
      <c r="Y15" s="91">
        <v>-0.02684236212786717</v>
      </c>
    </row>
    <row r="16" spans="1:25" ht="19.5" customHeight="1" thickTop="1">
      <c r="A16" s="68" t="s">
        <v>1</v>
      </c>
      <c r="C16" s="92" t="s">
        <v>436</v>
      </c>
      <c r="D16" s="156">
        <v>1655.0000000003995</v>
      </c>
      <c r="E16" s="119"/>
      <c r="F16" s="120">
        <v>8</v>
      </c>
      <c r="G16" s="120">
        <v>8</v>
      </c>
      <c r="H16" s="156">
        <v>1554.9999999999993</v>
      </c>
      <c r="I16" s="119"/>
      <c r="J16" s="120">
        <v>7</v>
      </c>
      <c r="K16" s="120">
        <v>7</v>
      </c>
      <c r="L16" s="156">
        <v>1611</v>
      </c>
      <c r="M16" s="119"/>
      <c r="N16" s="120">
        <v>8</v>
      </c>
      <c r="O16" s="120">
        <v>8</v>
      </c>
      <c r="P16" s="156">
        <v>1569</v>
      </c>
      <c r="Q16" s="119"/>
      <c r="R16" s="120">
        <v>7</v>
      </c>
      <c r="S16" s="120">
        <v>7</v>
      </c>
      <c r="T16" s="156">
        <v>1526.9999999999998</v>
      </c>
      <c r="U16" s="119"/>
      <c r="V16" s="120">
        <v>6</v>
      </c>
      <c r="W16" s="120">
        <v>6</v>
      </c>
      <c r="X16" s="93">
        <v>0.009003215434084</v>
      </c>
      <c r="Y16" s="93">
        <v>-0.02607076350093107</v>
      </c>
    </row>
    <row r="17" spans="1:25" ht="19.5" customHeight="1">
      <c r="A17" s="68" t="s">
        <v>10</v>
      </c>
      <c r="C17" s="88" t="s">
        <v>437</v>
      </c>
      <c r="D17" s="154">
        <v>2298.9999999996003</v>
      </c>
      <c r="E17" s="121"/>
      <c r="F17" s="115">
        <v>10</v>
      </c>
      <c r="G17" s="115">
        <v>10</v>
      </c>
      <c r="H17" s="154">
        <v>2385.9999999999995</v>
      </c>
      <c r="I17" s="121"/>
      <c r="J17" s="115">
        <v>10</v>
      </c>
      <c r="K17" s="115">
        <v>10</v>
      </c>
      <c r="L17" s="154">
        <v>2315.0000000003997</v>
      </c>
      <c r="M17" s="121"/>
      <c r="N17" s="115">
        <v>10</v>
      </c>
      <c r="O17" s="115">
        <v>10</v>
      </c>
      <c r="P17" s="154">
        <v>2468</v>
      </c>
      <c r="Q17" s="121"/>
      <c r="R17" s="115">
        <v>10</v>
      </c>
      <c r="S17" s="115">
        <v>10</v>
      </c>
      <c r="T17" s="154">
        <v>2289</v>
      </c>
      <c r="U17" s="121"/>
      <c r="V17" s="115">
        <v>10</v>
      </c>
      <c r="W17" s="115">
        <v>10</v>
      </c>
      <c r="X17" s="89">
        <v>0.03436714165968158</v>
      </c>
      <c r="Y17" s="89">
        <v>0.06609071274279654</v>
      </c>
    </row>
    <row r="18" spans="4:25" ht="19.5" customHeight="1">
      <c r="D18" s="157"/>
      <c r="E18" s="122"/>
      <c r="F18" s="122"/>
      <c r="G18" s="122"/>
      <c r="H18" s="157"/>
      <c r="I18" s="122"/>
      <c r="J18" s="122"/>
      <c r="K18" s="122"/>
      <c r="L18" s="157"/>
      <c r="M18" s="122"/>
      <c r="N18" s="122"/>
      <c r="O18" s="122"/>
      <c r="P18" s="157"/>
      <c r="Q18" s="122"/>
      <c r="R18" s="122"/>
      <c r="S18" s="122"/>
      <c r="T18" s="157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8"/>
      <c r="E19" s="123"/>
      <c r="F19" s="123"/>
      <c r="G19" s="123"/>
      <c r="H19" s="158"/>
      <c r="I19" s="123"/>
      <c r="J19" s="123"/>
      <c r="K19" s="123"/>
      <c r="L19" s="158"/>
      <c r="M19" s="123"/>
      <c r="N19" s="123"/>
      <c r="O19" s="123"/>
      <c r="P19" s="158"/>
      <c r="Q19" s="123"/>
      <c r="R19" s="123"/>
      <c r="S19" s="123"/>
      <c r="T19" s="158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56">
        <v>3323.0000000004006</v>
      </c>
      <c r="E20" s="119"/>
      <c r="F20" s="120">
        <v>1</v>
      </c>
      <c r="G20" s="120">
        <v>11</v>
      </c>
      <c r="H20" s="156">
        <v>3495.0000000000005</v>
      </c>
      <c r="I20" s="119"/>
      <c r="J20" s="120">
        <v>1</v>
      </c>
      <c r="K20" s="120">
        <v>11</v>
      </c>
      <c r="L20" s="156">
        <v>3407.0000000004006</v>
      </c>
      <c r="M20" s="119"/>
      <c r="N20" s="120">
        <v>1</v>
      </c>
      <c r="O20" s="120">
        <v>11</v>
      </c>
      <c r="P20" s="156">
        <v>3877.0000000000005</v>
      </c>
      <c r="Q20" s="119"/>
      <c r="R20" s="120">
        <v>2</v>
      </c>
      <c r="S20" s="120">
        <v>12</v>
      </c>
      <c r="T20" s="156">
        <v>3679.9999999999995</v>
      </c>
      <c r="U20" s="119"/>
      <c r="V20" s="120">
        <v>2</v>
      </c>
      <c r="W20" s="120">
        <v>12</v>
      </c>
      <c r="X20" s="93">
        <v>0.10929899856938485</v>
      </c>
      <c r="Y20" s="93">
        <v>0.13795127678296004</v>
      </c>
    </row>
    <row r="21" spans="1:25" ht="19.5" customHeight="1">
      <c r="A21" s="68" t="s">
        <v>12</v>
      </c>
      <c r="C21" s="88" t="s">
        <v>439</v>
      </c>
      <c r="D21" s="154">
        <v>6304.000000000801</v>
      </c>
      <c r="E21" s="121"/>
      <c r="F21" s="115">
        <v>3</v>
      </c>
      <c r="G21" s="115">
        <v>13</v>
      </c>
      <c r="H21" s="154">
        <v>5897.000000000001</v>
      </c>
      <c r="I21" s="121"/>
      <c r="J21" s="115">
        <v>3</v>
      </c>
      <c r="K21" s="115">
        <v>13</v>
      </c>
      <c r="L21" s="154">
        <v>5507.000000000399</v>
      </c>
      <c r="M21" s="121"/>
      <c r="N21" s="115">
        <v>3</v>
      </c>
      <c r="O21" s="115">
        <v>13</v>
      </c>
      <c r="P21" s="154">
        <v>5940.999999999999</v>
      </c>
      <c r="Q21" s="121"/>
      <c r="R21" s="115">
        <v>3</v>
      </c>
      <c r="S21" s="115">
        <v>13</v>
      </c>
      <c r="T21" s="154">
        <v>5541</v>
      </c>
      <c r="U21" s="121"/>
      <c r="V21" s="115">
        <v>3</v>
      </c>
      <c r="W21" s="115">
        <v>13</v>
      </c>
      <c r="X21" s="89">
        <v>0.00746142106155645</v>
      </c>
      <c r="Y21" s="89">
        <v>0.07880878881415798</v>
      </c>
    </row>
    <row r="22" spans="1:25" ht="19.5" customHeight="1">
      <c r="A22" s="68" t="s">
        <v>13</v>
      </c>
      <c r="C22" s="88" t="s">
        <v>440</v>
      </c>
      <c r="D22" s="154">
        <v>4055.0000000004006</v>
      </c>
      <c r="E22" s="121"/>
      <c r="F22" s="115">
        <v>2</v>
      </c>
      <c r="G22" s="115">
        <v>12</v>
      </c>
      <c r="H22" s="154">
        <v>3544.0000000000014</v>
      </c>
      <c r="I22" s="121"/>
      <c r="J22" s="115">
        <v>2</v>
      </c>
      <c r="K22" s="115">
        <v>12</v>
      </c>
      <c r="L22" s="154">
        <v>3846.9999999995994</v>
      </c>
      <c r="M22" s="121"/>
      <c r="N22" s="115">
        <v>2</v>
      </c>
      <c r="O22" s="115">
        <v>12</v>
      </c>
      <c r="P22" s="154">
        <v>3411</v>
      </c>
      <c r="Q22" s="121"/>
      <c r="R22" s="115">
        <v>1</v>
      </c>
      <c r="S22" s="115">
        <v>11</v>
      </c>
      <c r="T22" s="154">
        <v>3355.0000000000014</v>
      </c>
      <c r="U22" s="121"/>
      <c r="V22" s="115">
        <v>1</v>
      </c>
      <c r="W22" s="115">
        <v>11</v>
      </c>
      <c r="X22" s="89">
        <v>-0.0375282167042893</v>
      </c>
      <c r="Y22" s="89">
        <v>-0.11333506628532486</v>
      </c>
    </row>
    <row r="23" spans="4:25" ht="19.5" customHeight="1">
      <c r="D23" s="157"/>
      <c r="E23" s="125"/>
      <c r="F23" s="125"/>
      <c r="G23" s="125"/>
      <c r="H23" s="159"/>
      <c r="I23" s="125"/>
      <c r="J23" s="125"/>
      <c r="K23" s="125"/>
      <c r="L23" s="159"/>
      <c r="M23" s="125"/>
      <c r="N23" s="125"/>
      <c r="O23" s="125"/>
      <c r="P23" s="159"/>
      <c r="Q23" s="125"/>
      <c r="R23" s="125"/>
      <c r="S23" s="125"/>
      <c r="T23" s="159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8"/>
      <c r="E24" s="123"/>
      <c r="F24" s="123"/>
      <c r="G24" s="123"/>
      <c r="H24" s="158"/>
      <c r="I24" s="123"/>
      <c r="J24" s="123"/>
      <c r="K24" s="123"/>
      <c r="L24" s="158"/>
      <c r="M24" s="123"/>
      <c r="N24" s="123"/>
      <c r="O24" s="123"/>
      <c r="P24" s="158"/>
      <c r="Q24" s="123"/>
      <c r="R24" s="123"/>
      <c r="S24" s="123"/>
      <c r="T24" s="158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56">
        <v>19740</v>
      </c>
      <c r="E25" s="119"/>
      <c r="F25" s="119"/>
      <c r="G25" s="120">
        <v>14</v>
      </c>
      <c r="H25" s="156">
        <v>17820</v>
      </c>
      <c r="I25" s="119"/>
      <c r="J25" s="119"/>
      <c r="K25" s="120">
        <v>14</v>
      </c>
      <c r="L25" s="156">
        <v>17999.000000000004</v>
      </c>
      <c r="M25" s="119"/>
      <c r="N25" s="119"/>
      <c r="O25" s="120">
        <v>14</v>
      </c>
      <c r="P25" s="156">
        <v>18395</v>
      </c>
      <c r="Q25" s="119"/>
      <c r="R25" s="119"/>
      <c r="S25" s="120">
        <v>14</v>
      </c>
      <c r="T25" s="156">
        <v>17959.000266546944</v>
      </c>
      <c r="U25" s="119"/>
      <c r="V25" s="119"/>
      <c r="W25" s="120">
        <v>14</v>
      </c>
      <c r="X25" s="93">
        <v>0.03226711560044904</v>
      </c>
      <c r="Y25" s="93">
        <v>0.02200122229012713</v>
      </c>
    </row>
    <row r="26" spans="4:25" ht="19.5" customHeight="1">
      <c r="D26" s="157"/>
      <c r="E26" s="126"/>
      <c r="F26" s="126"/>
      <c r="G26" s="126"/>
      <c r="H26" s="157"/>
      <c r="I26" s="126"/>
      <c r="J26" s="126"/>
      <c r="K26" s="126"/>
      <c r="L26" s="157"/>
      <c r="M26" s="126"/>
      <c r="N26" s="126"/>
      <c r="O26" s="126"/>
      <c r="P26" s="157"/>
      <c r="Q26" s="126"/>
      <c r="R26" s="126"/>
      <c r="S26" s="126"/>
      <c r="T26" s="157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8"/>
      <c r="E27" s="123"/>
      <c r="F27" s="123"/>
      <c r="G27" s="123"/>
      <c r="H27" s="158"/>
      <c r="I27" s="123"/>
      <c r="J27" s="123"/>
      <c r="K27" s="123"/>
      <c r="L27" s="158"/>
      <c r="M27" s="123"/>
      <c r="N27" s="123"/>
      <c r="O27" s="123"/>
      <c r="P27" s="158"/>
      <c r="Q27" s="123"/>
      <c r="R27" s="123"/>
      <c r="S27" s="123"/>
      <c r="T27" s="158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56">
        <v>46784.99999999999</v>
      </c>
      <c r="E28" s="128"/>
      <c r="F28" s="128"/>
      <c r="G28" s="128"/>
      <c r="H28" s="156">
        <v>44009</v>
      </c>
      <c r="I28" s="128"/>
      <c r="J28" s="128"/>
      <c r="K28" s="128"/>
      <c r="L28" s="156">
        <v>44278.0000000016</v>
      </c>
      <c r="M28" s="128"/>
      <c r="N28" s="128"/>
      <c r="O28" s="128"/>
      <c r="P28" s="156">
        <v>45414</v>
      </c>
      <c r="Q28" s="128"/>
      <c r="R28" s="128"/>
      <c r="S28" s="128"/>
      <c r="T28" s="156">
        <v>43868.00026654695</v>
      </c>
      <c r="U28" s="129"/>
      <c r="V28" s="129"/>
      <c r="W28" s="129"/>
      <c r="X28" s="97">
        <v>0.03192528800927086</v>
      </c>
      <c r="Y28" s="97">
        <v>0.025656082027154747</v>
      </c>
    </row>
    <row r="29" spans="3:25" ht="19.5" customHeight="1">
      <c r="C29" s="88" t="s">
        <v>22</v>
      </c>
      <c r="D29" s="154">
        <v>1626</v>
      </c>
      <c r="E29" s="130"/>
      <c r="F29" s="130"/>
      <c r="G29" s="130"/>
      <c r="H29" s="154">
        <v>1567.4999999999998</v>
      </c>
      <c r="I29" s="130"/>
      <c r="J29" s="130"/>
      <c r="K29" s="130"/>
      <c r="L29" s="154">
        <v>1592.0000000003997</v>
      </c>
      <c r="M29" s="130"/>
      <c r="N29" s="130"/>
      <c r="O29" s="130"/>
      <c r="P29" s="154">
        <v>1646.5</v>
      </c>
      <c r="Q29" s="130"/>
      <c r="R29" s="130"/>
      <c r="S29" s="130"/>
      <c r="T29" s="154">
        <v>1588</v>
      </c>
      <c r="U29" s="131"/>
      <c r="V29" s="131"/>
      <c r="W29" s="131"/>
      <c r="X29" s="98">
        <v>0.050398724082934665</v>
      </c>
      <c r="Y29" s="98">
        <v>0.03423366834144881</v>
      </c>
    </row>
    <row r="30" spans="3:25" ht="19.5" customHeight="1">
      <c r="C30" s="88" t="s">
        <v>23</v>
      </c>
      <c r="D30" s="154">
        <v>1358.9999999994002</v>
      </c>
      <c r="E30" s="130"/>
      <c r="F30" s="130"/>
      <c r="G30" s="130"/>
      <c r="H30" s="154">
        <v>1284.5</v>
      </c>
      <c r="I30" s="130"/>
      <c r="J30" s="130"/>
      <c r="K30" s="130"/>
      <c r="L30" s="154">
        <v>1314.4999999998004</v>
      </c>
      <c r="M30" s="130"/>
      <c r="N30" s="130"/>
      <c r="O30" s="130"/>
      <c r="P30" s="154">
        <v>1369</v>
      </c>
      <c r="Q30" s="130"/>
      <c r="R30" s="130"/>
      <c r="S30" s="130"/>
      <c r="T30" s="154">
        <v>1298</v>
      </c>
      <c r="U30" s="131"/>
      <c r="V30" s="131"/>
      <c r="W30" s="131"/>
      <c r="X30" s="98">
        <v>0.06578435188789422</v>
      </c>
      <c r="Y30" s="98">
        <v>0.04146063141894851</v>
      </c>
    </row>
    <row r="31" spans="4:25" ht="19.5" customHeight="1" hidden="1">
      <c r="D31" s="157"/>
      <c r="E31" s="126"/>
      <c r="F31" s="126"/>
      <c r="G31" s="126"/>
      <c r="H31" s="157"/>
      <c r="I31" s="126"/>
      <c r="J31" s="126"/>
      <c r="K31" s="126"/>
      <c r="L31" s="157"/>
      <c r="M31" s="126"/>
      <c r="N31" s="126"/>
      <c r="O31" s="126"/>
      <c r="P31" s="157"/>
      <c r="Q31" s="126"/>
      <c r="R31" s="126"/>
      <c r="S31" s="126"/>
      <c r="T31" s="157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60" t="s">
        <v>211</v>
      </c>
      <c r="E32" s="123"/>
      <c r="F32" s="123"/>
      <c r="G32" s="123"/>
      <c r="H32" s="158"/>
      <c r="I32" s="123"/>
      <c r="J32" s="123"/>
      <c r="K32" s="123"/>
      <c r="L32" s="158"/>
      <c r="M32" s="123"/>
      <c r="N32" s="123"/>
      <c r="O32" s="123"/>
      <c r="P32" s="158"/>
      <c r="Q32" s="123"/>
      <c r="R32" s="123"/>
      <c r="S32" s="123"/>
      <c r="T32" s="158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56" t="s">
        <v>2</v>
      </c>
      <c r="E33" s="114"/>
      <c r="F33" s="114"/>
      <c r="G33" s="115"/>
      <c r="H33" s="156" t="s">
        <v>2</v>
      </c>
      <c r="I33" s="114"/>
      <c r="J33" s="114"/>
      <c r="K33" s="115"/>
      <c r="L33" s="156" t="s">
        <v>2</v>
      </c>
      <c r="M33" s="114"/>
      <c r="N33" s="114"/>
      <c r="O33" s="115"/>
      <c r="P33" s="156" t="s">
        <v>2</v>
      </c>
      <c r="Q33" s="114"/>
      <c r="R33" s="114"/>
      <c r="S33" s="115"/>
      <c r="T33" s="156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56" t="s">
        <v>2</v>
      </c>
      <c r="E34" s="118"/>
      <c r="F34" s="118"/>
      <c r="G34" s="120"/>
      <c r="H34" s="156" t="s">
        <v>2</v>
      </c>
      <c r="I34" s="118"/>
      <c r="J34" s="118"/>
      <c r="K34" s="120"/>
      <c r="L34" s="156" t="s">
        <v>2</v>
      </c>
      <c r="M34" s="118"/>
      <c r="N34" s="118"/>
      <c r="O34" s="120"/>
      <c r="P34" s="156" t="s">
        <v>2</v>
      </c>
      <c r="Q34" s="118"/>
      <c r="R34" s="118"/>
      <c r="S34" s="120"/>
      <c r="T34" s="156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56" t="s">
        <v>2</v>
      </c>
      <c r="E35" s="118"/>
      <c r="F35" s="118"/>
      <c r="G35" s="120"/>
      <c r="H35" s="156" t="s">
        <v>2</v>
      </c>
      <c r="I35" s="118"/>
      <c r="J35" s="118"/>
      <c r="K35" s="120"/>
      <c r="L35" s="156" t="s">
        <v>2</v>
      </c>
      <c r="M35" s="118"/>
      <c r="N35" s="118"/>
      <c r="O35" s="120"/>
      <c r="P35" s="156" t="s">
        <v>2</v>
      </c>
      <c r="Q35" s="118"/>
      <c r="R35" s="118"/>
      <c r="S35" s="120"/>
      <c r="T35" s="156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56" t="s">
        <v>2</v>
      </c>
      <c r="E36" s="118"/>
      <c r="F36" s="118"/>
      <c r="G36" s="120"/>
      <c r="H36" s="156" t="s">
        <v>2</v>
      </c>
      <c r="I36" s="118"/>
      <c r="J36" s="118"/>
      <c r="K36" s="120"/>
      <c r="L36" s="156" t="s">
        <v>2</v>
      </c>
      <c r="M36" s="118"/>
      <c r="N36" s="118"/>
      <c r="O36" s="120"/>
      <c r="P36" s="156" t="s">
        <v>2</v>
      </c>
      <c r="Q36" s="118"/>
      <c r="R36" s="118"/>
      <c r="S36" s="120"/>
      <c r="T36" s="156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56" t="s">
        <v>2</v>
      </c>
      <c r="E37" s="118"/>
      <c r="F37" s="118"/>
      <c r="G37" s="120"/>
      <c r="H37" s="156" t="s">
        <v>2</v>
      </c>
      <c r="I37" s="118"/>
      <c r="J37" s="118"/>
      <c r="K37" s="120"/>
      <c r="L37" s="156" t="s">
        <v>2</v>
      </c>
      <c r="M37" s="118"/>
      <c r="N37" s="118"/>
      <c r="O37" s="120"/>
      <c r="P37" s="156"/>
      <c r="Q37" s="118"/>
      <c r="R37" s="118"/>
      <c r="S37" s="120"/>
      <c r="T37" s="156"/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56" t="s">
        <v>2</v>
      </c>
      <c r="E38" s="118"/>
      <c r="F38" s="118"/>
      <c r="G38" s="120"/>
      <c r="H38" s="156" t="s">
        <v>2</v>
      </c>
      <c r="I38" s="118"/>
      <c r="J38" s="118"/>
      <c r="K38" s="120"/>
      <c r="L38" s="156" t="s">
        <v>2</v>
      </c>
      <c r="M38" s="118"/>
      <c r="N38" s="118"/>
      <c r="O38" s="120"/>
      <c r="P38" s="156" t="s">
        <v>2</v>
      </c>
      <c r="Q38" s="118"/>
      <c r="R38" s="118"/>
      <c r="S38" s="120"/>
      <c r="T38" s="156" t="s">
        <v>2</v>
      </c>
      <c r="U38" s="118"/>
      <c r="V38" s="118"/>
      <c r="W38" s="120"/>
      <c r="X38" s="98" t="s">
        <v>442</v>
      </c>
      <c r="Y38" s="97" t="s">
        <v>442</v>
      </c>
    </row>
    <row r="39" spans="3:12" ht="15" hidden="1">
      <c r="C39" s="215" t="s">
        <v>377</v>
      </c>
      <c r="D39" s="78"/>
      <c r="H39" s="78"/>
      <c r="L39" s="78"/>
    </row>
    <row r="40" spans="3:12" ht="15" hidden="1">
      <c r="C40" s="215" t="s">
        <v>378</v>
      </c>
      <c r="D40" s="78"/>
      <c r="H40" s="78"/>
      <c r="L40" s="78"/>
    </row>
    <row r="41" spans="3:12" ht="15" hidden="1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H4:K4"/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</mergeCells>
  <conditionalFormatting sqref="A37">
    <cfRule type="cellIs" priority="3" dxfId="1" operator="notEqual">
      <formula>""" """</formula>
    </cfRule>
    <cfRule type="cellIs" priority="4" dxfId="0" operator="equal">
      <formula>" "</formula>
    </cfRule>
  </conditionalFormatting>
  <conditionalFormatting sqref="A4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12" bestFit="1" customWidth="1"/>
    <col min="5" max="7" width="7.7109375" style="78" customWidth="1"/>
    <col min="8" max="8" width="13.140625" style="112" bestFit="1" customWidth="1"/>
    <col min="9" max="11" width="7.7109375" style="78" customWidth="1"/>
    <col min="12" max="12" width="13.140625" style="112" bestFit="1" customWidth="1"/>
    <col min="13" max="15" width="7.7109375" style="78" customWidth="1"/>
    <col min="16" max="16" width="13.140625" style="112" bestFit="1" customWidth="1"/>
    <col min="17" max="19" width="7.7109375" style="78" customWidth="1"/>
    <col min="20" max="20" width="13.140625" style="112" bestFit="1" customWidth="1"/>
    <col min="21" max="23" width="7.7109375" style="77" customWidth="1"/>
    <col min="24" max="24" width="10.421875" style="74" customWidth="1"/>
    <col min="25" max="25" width="11.00390625" style="74" customWidth="1"/>
    <col min="26" max="16384" width="9.140625" style="68" customWidth="1"/>
  </cols>
  <sheetData>
    <row r="1" spans="2:25" ht="15.75">
      <c r="B1" s="69" t="s">
        <v>15</v>
      </c>
      <c r="C1" s="69"/>
      <c r="D1" s="110"/>
      <c r="E1" s="70"/>
      <c r="F1" s="70"/>
      <c r="G1" s="70"/>
      <c r="H1" s="110"/>
      <c r="I1" s="70"/>
      <c r="J1" s="70"/>
      <c r="K1" s="70"/>
      <c r="L1" s="110"/>
      <c r="M1" s="70"/>
      <c r="N1" s="70"/>
      <c r="O1" s="70"/>
      <c r="P1" s="110"/>
      <c r="Q1" s="70"/>
      <c r="R1" s="70"/>
      <c r="S1" s="70"/>
      <c r="T1" s="11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11"/>
      <c r="E2" s="73"/>
      <c r="F2" s="73"/>
      <c r="G2" s="73"/>
      <c r="H2" s="111"/>
      <c r="I2" s="73"/>
      <c r="J2" s="73"/>
      <c r="K2" s="73"/>
      <c r="L2" s="111"/>
      <c r="M2" s="73"/>
      <c r="N2" s="73"/>
      <c r="O2" s="73"/>
      <c r="P2" s="111"/>
      <c r="Q2" s="73"/>
      <c r="R2" s="73"/>
      <c r="S2" s="73"/>
      <c r="T2" s="111"/>
      <c r="U2" s="72"/>
      <c r="V2" s="72"/>
      <c r="W2" s="68"/>
      <c r="Y2" s="75" t="s">
        <v>471</v>
      </c>
    </row>
    <row r="3" ht="15.75">
      <c r="A3" s="76" t="s">
        <v>96</v>
      </c>
    </row>
    <row r="4" spans="1:25" ht="15.75">
      <c r="A4" s="312" t="s">
        <v>382</v>
      </c>
      <c r="B4" s="335" t="s">
        <v>471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/>
      <c r="D5" s="337"/>
      <c r="E5" s="332" t="s">
        <v>30</v>
      </c>
      <c r="F5" s="332"/>
      <c r="G5" s="332"/>
      <c r="H5" s="337"/>
      <c r="I5" s="332" t="s">
        <v>30</v>
      </c>
      <c r="J5" s="332"/>
      <c r="K5" s="332"/>
      <c r="L5" s="337"/>
      <c r="M5" s="332" t="s">
        <v>30</v>
      </c>
      <c r="N5" s="332"/>
      <c r="O5" s="332"/>
      <c r="P5" s="337"/>
      <c r="Q5" s="332" t="s">
        <v>30</v>
      </c>
      <c r="R5" s="332"/>
      <c r="S5" s="332"/>
      <c r="T5" s="337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7"/>
      <c r="E6" s="1" t="s">
        <v>31</v>
      </c>
      <c r="F6" s="1" t="s">
        <v>32</v>
      </c>
      <c r="G6" s="1" t="s">
        <v>33</v>
      </c>
      <c r="H6" s="337"/>
      <c r="I6" s="1" t="s">
        <v>31</v>
      </c>
      <c r="J6" s="1" t="s">
        <v>32</v>
      </c>
      <c r="K6" s="1" t="s">
        <v>33</v>
      </c>
      <c r="L6" s="337"/>
      <c r="M6" s="1" t="s">
        <v>31</v>
      </c>
      <c r="N6" s="1" t="s">
        <v>32</v>
      </c>
      <c r="O6" s="1" t="s">
        <v>33</v>
      </c>
      <c r="P6" s="337"/>
      <c r="Q6" s="1" t="s">
        <v>31</v>
      </c>
      <c r="R6" s="1" t="s">
        <v>32</v>
      </c>
      <c r="S6" s="1" t="s">
        <v>33</v>
      </c>
      <c r="T6" s="337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13"/>
      <c r="E7" s="85"/>
      <c r="F7" s="85"/>
      <c r="G7" s="85"/>
      <c r="H7" s="113"/>
      <c r="I7" s="85"/>
      <c r="J7" s="85"/>
      <c r="K7" s="85"/>
      <c r="L7" s="113"/>
      <c r="M7" s="85"/>
      <c r="N7" s="85"/>
      <c r="O7" s="85"/>
      <c r="P7" s="113"/>
      <c r="Q7" s="85"/>
      <c r="R7" s="85"/>
      <c r="S7" s="85"/>
      <c r="T7" s="113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54">
        <v>4063.000000000799</v>
      </c>
      <c r="E8" s="115">
        <v>4</v>
      </c>
      <c r="F8" s="115">
        <v>4</v>
      </c>
      <c r="G8" s="115">
        <v>4</v>
      </c>
      <c r="H8" s="154">
        <v>3939</v>
      </c>
      <c r="I8" s="115">
        <v>4</v>
      </c>
      <c r="J8" s="115">
        <v>4</v>
      </c>
      <c r="K8" s="115">
        <v>4</v>
      </c>
      <c r="L8" s="154">
        <v>4279.999999999201</v>
      </c>
      <c r="M8" s="115">
        <v>5</v>
      </c>
      <c r="N8" s="115">
        <v>5</v>
      </c>
      <c r="O8" s="115">
        <v>5</v>
      </c>
      <c r="P8" s="154">
        <v>4576</v>
      </c>
      <c r="Q8" s="115">
        <v>5</v>
      </c>
      <c r="R8" s="115">
        <v>5</v>
      </c>
      <c r="S8" s="115">
        <v>5</v>
      </c>
      <c r="T8" s="154">
        <v>4029</v>
      </c>
      <c r="U8" s="115">
        <v>4</v>
      </c>
      <c r="V8" s="115">
        <v>4</v>
      </c>
      <c r="W8" s="115">
        <v>4</v>
      </c>
      <c r="X8" s="89">
        <v>0.16171617161716179</v>
      </c>
      <c r="Y8" s="89">
        <v>0.06915887850487268</v>
      </c>
    </row>
    <row r="9" spans="1:25" ht="19.5" customHeight="1">
      <c r="A9" s="68" t="s">
        <v>5</v>
      </c>
      <c r="B9" s="329"/>
      <c r="C9" s="88" t="s">
        <v>429</v>
      </c>
      <c r="D9" s="154">
        <v>4062</v>
      </c>
      <c r="E9" s="115">
        <v>3</v>
      </c>
      <c r="F9" s="115">
        <v>3</v>
      </c>
      <c r="G9" s="115">
        <v>3</v>
      </c>
      <c r="H9" s="154">
        <v>4486</v>
      </c>
      <c r="I9" s="115">
        <v>5</v>
      </c>
      <c r="J9" s="115">
        <v>5</v>
      </c>
      <c r="K9" s="115">
        <v>5</v>
      </c>
      <c r="L9" s="154">
        <v>4140</v>
      </c>
      <c r="M9" s="115">
        <v>4</v>
      </c>
      <c r="N9" s="115">
        <v>4</v>
      </c>
      <c r="O9" s="115">
        <v>4</v>
      </c>
      <c r="P9" s="154">
        <v>5042.999999999999</v>
      </c>
      <c r="Q9" s="115">
        <v>7</v>
      </c>
      <c r="R9" s="115">
        <v>7</v>
      </c>
      <c r="S9" s="115">
        <v>7</v>
      </c>
      <c r="T9" s="154">
        <v>4409.999999999999</v>
      </c>
      <c r="U9" s="115">
        <v>5</v>
      </c>
      <c r="V9" s="115">
        <v>5</v>
      </c>
      <c r="W9" s="115">
        <v>5</v>
      </c>
      <c r="X9" s="89">
        <v>0.12416406598305829</v>
      </c>
      <c r="Y9" s="89">
        <v>0.21811594202898532</v>
      </c>
    </row>
    <row r="10" spans="1:25" ht="19.5" customHeight="1">
      <c r="A10" s="68" t="s">
        <v>6</v>
      </c>
      <c r="B10" s="329"/>
      <c r="C10" s="88" t="s">
        <v>430</v>
      </c>
      <c r="D10" s="154">
        <v>513.9999999995999</v>
      </c>
      <c r="E10" s="115">
        <v>1</v>
      </c>
      <c r="F10" s="115">
        <v>1</v>
      </c>
      <c r="G10" s="115">
        <v>1</v>
      </c>
      <c r="H10" s="154">
        <v>558</v>
      </c>
      <c r="I10" s="115">
        <v>1</v>
      </c>
      <c r="J10" s="115">
        <v>1</v>
      </c>
      <c r="K10" s="115">
        <v>1</v>
      </c>
      <c r="L10" s="154">
        <v>627</v>
      </c>
      <c r="M10" s="115">
        <v>1</v>
      </c>
      <c r="N10" s="115">
        <v>1</v>
      </c>
      <c r="O10" s="115">
        <v>1</v>
      </c>
      <c r="P10" s="154">
        <v>398.00000000000006</v>
      </c>
      <c r="Q10" s="115">
        <v>1</v>
      </c>
      <c r="R10" s="115">
        <v>1</v>
      </c>
      <c r="S10" s="115">
        <v>1</v>
      </c>
      <c r="T10" s="154">
        <v>453</v>
      </c>
      <c r="U10" s="115">
        <v>1</v>
      </c>
      <c r="V10" s="115">
        <v>1</v>
      </c>
      <c r="W10" s="115">
        <v>1</v>
      </c>
      <c r="X10" s="89">
        <v>-0.2867383512544802</v>
      </c>
      <c r="Y10" s="89">
        <v>-0.365231259968102</v>
      </c>
    </row>
    <row r="11" spans="1:25" ht="19.5" customHeight="1">
      <c r="A11" s="68" t="s">
        <v>7</v>
      </c>
      <c r="B11" s="329"/>
      <c r="C11" s="88" t="s">
        <v>431</v>
      </c>
      <c r="D11" s="154">
        <v>1289.0000000003995</v>
      </c>
      <c r="E11" s="115">
        <v>2</v>
      </c>
      <c r="F11" s="115">
        <v>2</v>
      </c>
      <c r="G11" s="115">
        <v>2</v>
      </c>
      <c r="H11" s="154">
        <v>1114.9999999999998</v>
      </c>
      <c r="I11" s="115">
        <v>2</v>
      </c>
      <c r="J11" s="115">
        <v>2</v>
      </c>
      <c r="K11" s="115">
        <v>2</v>
      </c>
      <c r="L11" s="154">
        <v>1278</v>
      </c>
      <c r="M11" s="115">
        <v>2</v>
      </c>
      <c r="N11" s="115">
        <v>2</v>
      </c>
      <c r="O11" s="115">
        <v>2</v>
      </c>
      <c r="P11" s="154">
        <v>1298</v>
      </c>
      <c r="Q11" s="115">
        <v>2</v>
      </c>
      <c r="R11" s="115">
        <v>2</v>
      </c>
      <c r="S11" s="115">
        <v>2</v>
      </c>
      <c r="T11" s="154">
        <v>1281</v>
      </c>
      <c r="U11" s="115">
        <v>2</v>
      </c>
      <c r="V11" s="115">
        <v>2</v>
      </c>
      <c r="W11" s="115">
        <v>2</v>
      </c>
      <c r="X11" s="89">
        <v>0.1641255605381169</v>
      </c>
      <c r="Y11" s="89">
        <v>0.015649452269170583</v>
      </c>
    </row>
    <row r="12" spans="1:25" ht="19.5" customHeight="1">
      <c r="A12" s="68" t="s">
        <v>8</v>
      </c>
      <c r="B12" s="329"/>
      <c r="C12" s="88" t="s">
        <v>432</v>
      </c>
      <c r="D12" s="154">
        <v>4990.9999999992</v>
      </c>
      <c r="E12" s="115">
        <v>6</v>
      </c>
      <c r="F12" s="115">
        <v>6</v>
      </c>
      <c r="G12" s="115">
        <v>6</v>
      </c>
      <c r="H12" s="154">
        <v>4594.5</v>
      </c>
      <c r="I12" s="115">
        <v>6</v>
      </c>
      <c r="J12" s="115">
        <v>6</v>
      </c>
      <c r="K12" s="115">
        <v>6</v>
      </c>
      <c r="L12" s="154">
        <v>4691</v>
      </c>
      <c r="M12" s="115">
        <v>6</v>
      </c>
      <c r="N12" s="115">
        <v>6</v>
      </c>
      <c r="O12" s="115">
        <v>6</v>
      </c>
      <c r="P12" s="154">
        <v>4553</v>
      </c>
      <c r="Q12" s="115">
        <v>4</v>
      </c>
      <c r="R12" s="115">
        <v>4</v>
      </c>
      <c r="S12" s="115">
        <v>4</v>
      </c>
      <c r="T12" s="154">
        <v>4436</v>
      </c>
      <c r="U12" s="115">
        <v>6</v>
      </c>
      <c r="V12" s="115">
        <v>6</v>
      </c>
      <c r="W12" s="115">
        <v>6</v>
      </c>
      <c r="X12" s="89">
        <v>-0.009032538905212717</v>
      </c>
      <c r="Y12" s="89">
        <v>-0.029418034534214432</v>
      </c>
    </row>
    <row r="13" spans="1:25" ht="19.5" customHeight="1">
      <c r="A13" s="68" t="s">
        <v>9</v>
      </c>
      <c r="B13" s="329"/>
      <c r="C13" s="88" t="s">
        <v>433</v>
      </c>
      <c r="D13" s="154">
        <v>4426.000000000799</v>
      </c>
      <c r="E13" s="115">
        <v>5</v>
      </c>
      <c r="F13" s="115">
        <v>5</v>
      </c>
      <c r="G13" s="115">
        <v>5</v>
      </c>
      <c r="H13" s="154">
        <v>3739.0000000000005</v>
      </c>
      <c r="I13" s="115">
        <v>3</v>
      </c>
      <c r="J13" s="115">
        <v>3</v>
      </c>
      <c r="K13" s="115">
        <v>3</v>
      </c>
      <c r="L13" s="154">
        <v>3795</v>
      </c>
      <c r="M13" s="115">
        <v>3</v>
      </c>
      <c r="N13" s="115">
        <v>3</v>
      </c>
      <c r="O13" s="115">
        <v>3</v>
      </c>
      <c r="P13" s="154">
        <v>4122</v>
      </c>
      <c r="Q13" s="115">
        <v>3</v>
      </c>
      <c r="R13" s="115">
        <v>3</v>
      </c>
      <c r="S13" s="115">
        <v>3</v>
      </c>
      <c r="T13" s="154">
        <v>3975.0000000000005</v>
      </c>
      <c r="U13" s="115">
        <v>3</v>
      </c>
      <c r="V13" s="115">
        <v>3</v>
      </c>
      <c r="W13" s="115">
        <v>3</v>
      </c>
      <c r="X13" s="89">
        <v>0.10243380583043571</v>
      </c>
      <c r="Y13" s="89">
        <v>0.08616600790513829</v>
      </c>
    </row>
    <row r="14" spans="1:25" ht="19.5" customHeight="1">
      <c r="A14" s="68" t="s">
        <v>11</v>
      </c>
      <c r="B14" s="329"/>
      <c r="C14" s="88" t="s">
        <v>434</v>
      </c>
      <c r="D14" s="154">
        <v>5595</v>
      </c>
      <c r="E14" s="115">
        <v>7</v>
      </c>
      <c r="F14" s="115">
        <v>8</v>
      </c>
      <c r="G14" s="115">
        <v>8</v>
      </c>
      <c r="H14" s="154">
        <v>5099</v>
      </c>
      <c r="I14" s="115">
        <v>7</v>
      </c>
      <c r="J14" s="115">
        <v>7</v>
      </c>
      <c r="K14" s="115">
        <v>7</v>
      </c>
      <c r="L14" s="154">
        <v>5267.0000000004</v>
      </c>
      <c r="M14" s="115">
        <v>7</v>
      </c>
      <c r="N14" s="115">
        <v>7</v>
      </c>
      <c r="O14" s="115">
        <v>7</v>
      </c>
      <c r="P14" s="154">
        <v>4890</v>
      </c>
      <c r="Q14" s="115">
        <v>6</v>
      </c>
      <c r="R14" s="115">
        <v>6</v>
      </c>
      <c r="S14" s="115">
        <v>6</v>
      </c>
      <c r="T14" s="154">
        <v>5488</v>
      </c>
      <c r="U14" s="115">
        <v>7</v>
      </c>
      <c r="V14" s="115">
        <v>8</v>
      </c>
      <c r="W14" s="115">
        <v>8</v>
      </c>
      <c r="X14" s="89">
        <v>-0.04098842910374578</v>
      </c>
      <c r="Y14" s="89">
        <v>-0.07157774824385255</v>
      </c>
    </row>
    <row r="15" spans="1:25" ht="19.5" customHeight="1" thickBot="1">
      <c r="A15" s="68" t="s">
        <v>14</v>
      </c>
      <c r="B15" s="330"/>
      <c r="C15" s="90" t="s">
        <v>435</v>
      </c>
      <c r="D15" s="155">
        <v>8540.000000000398</v>
      </c>
      <c r="E15" s="117">
        <v>8</v>
      </c>
      <c r="F15" s="117">
        <v>10</v>
      </c>
      <c r="G15" s="117">
        <v>10</v>
      </c>
      <c r="H15" s="155">
        <v>8025</v>
      </c>
      <c r="I15" s="117">
        <v>8</v>
      </c>
      <c r="J15" s="117">
        <v>10</v>
      </c>
      <c r="K15" s="117">
        <v>10</v>
      </c>
      <c r="L15" s="155">
        <v>7882.999999999199</v>
      </c>
      <c r="M15" s="117">
        <v>8</v>
      </c>
      <c r="N15" s="117">
        <v>10</v>
      </c>
      <c r="O15" s="117">
        <v>10</v>
      </c>
      <c r="P15" s="155">
        <v>8577</v>
      </c>
      <c r="Q15" s="117">
        <v>8</v>
      </c>
      <c r="R15" s="117">
        <v>10</v>
      </c>
      <c r="S15" s="117">
        <v>10</v>
      </c>
      <c r="T15" s="155">
        <v>9747</v>
      </c>
      <c r="U15" s="117">
        <v>8</v>
      </c>
      <c r="V15" s="117">
        <v>10</v>
      </c>
      <c r="W15" s="117">
        <v>10</v>
      </c>
      <c r="X15" s="91">
        <v>0.0687850467289719</v>
      </c>
      <c r="Y15" s="91">
        <v>0.08803754915652307</v>
      </c>
    </row>
    <row r="16" spans="1:25" ht="19.5" customHeight="1" thickTop="1">
      <c r="A16" s="68" t="s">
        <v>1</v>
      </c>
      <c r="C16" s="92" t="s">
        <v>436</v>
      </c>
      <c r="D16" s="156">
        <v>5558.000000000399</v>
      </c>
      <c r="E16" s="119"/>
      <c r="F16" s="120">
        <v>7</v>
      </c>
      <c r="G16" s="120">
        <v>7</v>
      </c>
      <c r="H16" s="156">
        <v>5439</v>
      </c>
      <c r="I16" s="119"/>
      <c r="J16" s="120">
        <v>8</v>
      </c>
      <c r="K16" s="120">
        <v>8</v>
      </c>
      <c r="L16" s="156">
        <v>5484</v>
      </c>
      <c r="M16" s="119"/>
      <c r="N16" s="120">
        <v>8</v>
      </c>
      <c r="O16" s="120">
        <v>8</v>
      </c>
      <c r="P16" s="156">
        <v>5184</v>
      </c>
      <c r="Q16" s="119"/>
      <c r="R16" s="120">
        <v>8</v>
      </c>
      <c r="S16" s="120">
        <v>8</v>
      </c>
      <c r="T16" s="156">
        <v>5311</v>
      </c>
      <c r="U16" s="119"/>
      <c r="V16" s="120">
        <v>7</v>
      </c>
      <c r="W16" s="120">
        <v>7</v>
      </c>
      <c r="X16" s="93">
        <v>-0.04688361831218979</v>
      </c>
      <c r="Y16" s="93">
        <v>-0.054704595185995575</v>
      </c>
    </row>
    <row r="17" spans="1:25" ht="19.5" customHeight="1">
      <c r="A17" s="68" t="s">
        <v>10</v>
      </c>
      <c r="C17" s="88" t="s">
        <v>437</v>
      </c>
      <c r="D17" s="154">
        <v>7449.999999999603</v>
      </c>
      <c r="E17" s="121"/>
      <c r="F17" s="115">
        <v>9</v>
      </c>
      <c r="G17" s="115">
        <v>9</v>
      </c>
      <c r="H17" s="154">
        <v>7922.000000000001</v>
      </c>
      <c r="I17" s="121"/>
      <c r="J17" s="115">
        <v>9</v>
      </c>
      <c r="K17" s="115">
        <v>9</v>
      </c>
      <c r="L17" s="154">
        <v>6890.000000000397</v>
      </c>
      <c r="M17" s="121"/>
      <c r="N17" s="115">
        <v>9</v>
      </c>
      <c r="O17" s="115">
        <v>9</v>
      </c>
      <c r="P17" s="154">
        <v>7676.000000000001</v>
      </c>
      <c r="Q17" s="121"/>
      <c r="R17" s="115">
        <v>9</v>
      </c>
      <c r="S17" s="115">
        <v>9</v>
      </c>
      <c r="T17" s="154">
        <v>7394.000000000003</v>
      </c>
      <c r="U17" s="121"/>
      <c r="V17" s="115">
        <v>9</v>
      </c>
      <c r="W17" s="115">
        <v>9</v>
      </c>
      <c r="X17" s="89">
        <v>-0.031052764453420867</v>
      </c>
      <c r="Y17" s="89">
        <v>0.11407837445566882</v>
      </c>
    </row>
    <row r="18" spans="4:25" ht="19.5" customHeight="1">
      <c r="D18" s="157"/>
      <c r="E18" s="122"/>
      <c r="F18" s="122"/>
      <c r="G18" s="122"/>
      <c r="H18" s="157"/>
      <c r="I18" s="122"/>
      <c r="J18" s="122"/>
      <c r="K18" s="122"/>
      <c r="L18" s="157"/>
      <c r="M18" s="122"/>
      <c r="N18" s="122"/>
      <c r="O18" s="122"/>
      <c r="P18" s="157"/>
      <c r="Q18" s="122"/>
      <c r="R18" s="122"/>
      <c r="S18" s="122"/>
      <c r="T18" s="157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8"/>
      <c r="E19" s="123"/>
      <c r="F19" s="123"/>
      <c r="G19" s="123"/>
      <c r="H19" s="158"/>
      <c r="I19" s="123"/>
      <c r="J19" s="123"/>
      <c r="K19" s="123"/>
      <c r="L19" s="158"/>
      <c r="M19" s="123"/>
      <c r="N19" s="123"/>
      <c r="O19" s="123"/>
      <c r="P19" s="158"/>
      <c r="Q19" s="123"/>
      <c r="R19" s="123"/>
      <c r="S19" s="123"/>
      <c r="T19" s="158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56">
        <v>15898.999999999201</v>
      </c>
      <c r="E20" s="119"/>
      <c r="F20" s="120">
        <v>2</v>
      </c>
      <c r="G20" s="120">
        <v>12</v>
      </c>
      <c r="H20" s="156">
        <v>17278.000000000004</v>
      </c>
      <c r="I20" s="119"/>
      <c r="J20" s="120">
        <v>2</v>
      </c>
      <c r="K20" s="120">
        <v>12</v>
      </c>
      <c r="L20" s="156">
        <v>16684.000000000797</v>
      </c>
      <c r="M20" s="119"/>
      <c r="N20" s="120">
        <v>2</v>
      </c>
      <c r="O20" s="120">
        <v>12</v>
      </c>
      <c r="P20" s="156">
        <v>18357</v>
      </c>
      <c r="Q20" s="119"/>
      <c r="R20" s="120">
        <v>2</v>
      </c>
      <c r="S20" s="120">
        <v>12</v>
      </c>
      <c r="T20" s="156">
        <v>17716.000000000004</v>
      </c>
      <c r="U20" s="119"/>
      <c r="V20" s="120">
        <v>2</v>
      </c>
      <c r="W20" s="120">
        <v>12</v>
      </c>
      <c r="X20" s="93">
        <v>0.062449357564532626</v>
      </c>
      <c r="Y20" s="93">
        <v>0.10027571325815887</v>
      </c>
    </row>
    <row r="21" spans="1:25" ht="19.5" customHeight="1">
      <c r="A21" s="68" t="s">
        <v>12</v>
      </c>
      <c r="C21" s="88" t="s">
        <v>439</v>
      </c>
      <c r="D21" s="154">
        <v>28242.000000001208</v>
      </c>
      <c r="E21" s="121"/>
      <c r="F21" s="115">
        <v>3</v>
      </c>
      <c r="G21" s="115">
        <v>13</v>
      </c>
      <c r="H21" s="154">
        <v>27282.99999999999</v>
      </c>
      <c r="I21" s="121"/>
      <c r="J21" s="115">
        <v>3</v>
      </c>
      <c r="K21" s="115">
        <v>13</v>
      </c>
      <c r="L21" s="154">
        <v>26802</v>
      </c>
      <c r="M21" s="121"/>
      <c r="N21" s="115">
        <v>3</v>
      </c>
      <c r="O21" s="115">
        <v>13</v>
      </c>
      <c r="P21" s="154">
        <v>27200.00000000001</v>
      </c>
      <c r="Q21" s="121"/>
      <c r="R21" s="115">
        <v>3</v>
      </c>
      <c r="S21" s="115">
        <v>13</v>
      </c>
      <c r="T21" s="154">
        <v>27302.000000000004</v>
      </c>
      <c r="U21" s="121"/>
      <c r="V21" s="115">
        <v>3</v>
      </c>
      <c r="W21" s="115">
        <v>13</v>
      </c>
      <c r="X21" s="89">
        <v>-0.003042187442729105</v>
      </c>
      <c r="Y21" s="89">
        <v>0.014849638086710248</v>
      </c>
    </row>
    <row r="22" spans="1:25" ht="19.5" customHeight="1">
      <c r="A22" s="68" t="s">
        <v>13</v>
      </c>
      <c r="C22" s="88" t="s">
        <v>440</v>
      </c>
      <c r="D22" s="154">
        <v>13432.000000000799</v>
      </c>
      <c r="E22" s="121"/>
      <c r="F22" s="115">
        <v>1</v>
      </c>
      <c r="G22" s="115">
        <v>11</v>
      </c>
      <c r="H22" s="154">
        <v>12577.000000000005</v>
      </c>
      <c r="I22" s="121"/>
      <c r="J22" s="115">
        <v>1</v>
      </c>
      <c r="K22" s="115">
        <v>11</v>
      </c>
      <c r="L22" s="154">
        <v>13318.000000000795</v>
      </c>
      <c r="M22" s="121"/>
      <c r="N22" s="115">
        <v>1</v>
      </c>
      <c r="O22" s="115">
        <v>11</v>
      </c>
      <c r="P22" s="154">
        <v>12826.999999999998</v>
      </c>
      <c r="Q22" s="121"/>
      <c r="R22" s="115">
        <v>1</v>
      </c>
      <c r="S22" s="115">
        <v>11</v>
      </c>
      <c r="T22" s="154">
        <v>12159</v>
      </c>
      <c r="U22" s="121"/>
      <c r="V22" s="115">
        <v>1</v>
      </c>
      <c r="W22" s="115">
        <v>11</v>
      </c>
      <c r="X22" s="89">
        <v>0.019877554265722575</v>
      </c>
      <c r="Y22" s="89">
        <v>-0.03686739750719081</v>
      </c>
    </row>
    <row r="23" spans="4:25" ht="19.5" customHeight="1">
      <c r="D23" s="157"/>
      <c r="E23" s="125"/>
      <c r="F23" s="125"/>
      <c r="G23" s="125"/>
      <c r="H23" s="159"/>
      <c r="I23" s="125"/>
      <c r="J23" s="125"/>
      <c r="K23" s="125"/>
      <c r="L23" s="159"/>
      <c r="M23" s="125"/>
      <c r="N23" s="125"/>
      <c r="O23" s="125"/>
      <c r="P23" s="159"/>
      <c r="Q23" s="125"/>
      <c r="R23" s="125"/>
      <c r="S23" s="125"/>
      <c r="T23" s="159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8"/>
      <c r="E24" s="123"/>
      <c r="F24" s="123"/>
      <c r="G24" s="123"/>
      <c r="H24" s="158"/>
      <c r="I24" s="123"/>
      <c r="J24" s="123"/>
      <c r="K24" s="123"/>
      <c r="L24" s="158"/>
      <c r="M24" s="123"/>
      <c r="N24" s="123"/>
      <c r="O24" s="123"/>
      <c r="P24" s="158"/>
      <c r="Q24" s="123"/>
      <c r="R24" s="123"/>
      <c r="S24" s="123"/>
      <c r="T24" s="158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56">
        <v>108202</v>
      </c>
      <c r="E25" s="119"/>
      <c r="F25" s="119"/>
      <c r="G25" s="120">
        <v>14</v>
      </c>
      <c r="H25" s="156">
        <v>102742</v>
      </c>
      <c r="I25" s="119"/>
      <c r="J25" s="119"/>
      <c r="K25" s="120">
        <v>14</v>
      </c>
      <c r="L25" s="156">
        <v>103452.99999999999</v>
      </c>
      <c r="M25" s="119"/>
      <c r="N25" s="119"/>
      <c r="O25" s="120">
        <v>14</v>
      </c>
      <c r="P25" s="156">
        <v>104617</v>
      </c>
      <c r="Q25" s="119"/>
      <c r="R25" s="119"/>
      <c r="S25" s="120">
        <v>14</v>
      </c>
      <c r="T25" s="156">
        <v>102856.00004216435</v>
      </c>
      <c r="U25" s="119"/>
      <c r="V25" s="119"/>
      <c r="W25" s="120">
        <v>14</v>
      </c>
      <c r="X25" s="93">
        <v>0.018249596075606833</v>
      </c>
      <c r="Y25" s="93">
        <v>0.01125148618213112</v>
      </c>
    </row>
    <row r="26" spans="4:25" ht="19.5" customHeight="1">
      <c r="D26" s="157"/>
      <c r="E26" s="126"/>
      <c r="F26" s="126"/>
      <c r="G26" s="126"/>
      <c r="H26" s="157"/>
      <c r="I26" s="126"/>
      <c r="J26" s="126"/>
      <c r="K26" s="126"/>
      <c r="L26" s="157"/>
      <c r="M26" s="126"/>
      <c r="N26" s="126"/>
      <c r="O26" s="126"/>
      <c r="P26" s="157"/>
      <c r="Q26" s="126"/>
      <c r="R26" s="126"/>
      <c r="S26" s="126"/>
      <c r="T26" s="157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8"/>
      <c r="E27" s="123"/>
      <c r="F27" s="123"/>
      <c r="G27" s="123"/>
      <c r="H27" s="158"/>
      <c r="I27" s="123"/>
      <c r="J27" s="123"/>
      <c r="K27" s="123"/>
      <c r="L27" s="158"/>
      <c r="M27" s="123"/>
      <c r="N27" s="123"/>
      <c r="O27" s="123"/>
      <c r="P27" s="158"/>
      <c r="Q27" s="123"/>
      <c r="R27" s="123"/>
      <c r="S27" s="123"/>
      <c r="T27" s="158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56">
        <v>212263.00000000242</v>
      </c>
      <c r="E28" s="128"/>
      <c r="F28" s="128"/>
      <c r="G28" s="128"/>
      <c r="H28" s="156">
        <v>204796.4999999999</v>
      </c>
      <c r="I28" s="128"/>
      <c r="J28" s="128"/>
      <c r="K28" s="128"/>
      <c r="L28" s="156">
        <v>204592.00000000081</v>
      </c>
      <c r="M28" s="128"/>
      <c r="N28" s="128"/>
      <c r="O28" s="128"/>
      <c r="P28" s="156">
        <v>209317.99999999997</v>
      </c>
      <c r="Q28" s="128"/>
      <c r="R28" s="128"/>
      <c r="S28" s="128"/>
      <c r="T28" s="156">
        <v>206557.00004216435</v>
      </c>
      <c r="U28" s="129"/>
      <c r="V28" s="129"/>
      <c r="W28" s="129"/>
      <c r="X28" s="97">
        <v>0.022078014028560355</v>
      </c>
      <c r="Y28" s="97">
        <v>0.023099632439191886</v>
      </c>
    </row>
    <row r="29" spans="3:25" ht="19.5" customHeight="1">
      <c r="C29" s="88" t="s">
        <v>22</v>
      </c>
      <c r="D29" s="154">
        <v>5576.5000000002</v>
      </c>
      <c r="E29" s="130"/>
      <c r="F29" s="130"/>
      <c r="G29" s="130"/>
      <c r="H29" s="154">
        <v>5269</v>
      </c>
      <c r="I29" s="130"/>
      <c r="J29" s="130"/>
      <c r="K29" s="130"/>
      <c r="L29" s="154">
        <v>5375.5000000002</v>
      </c>
      <c r="M29" s="130"/>
      <c r="N29" s="130"/>
      <c r="O29" s="130"/>
      <c r="P29" s="154">
        <v>5113.5</v>
      </c>
      <c r="Q29" s="130"/>
      <c r="R29" s="130"/>
      <c r="S29" s="130"/>
      <c r="T29" s="154">
        <v>5399.5</v>
      </c>
      <c r="U29" s="131"/>
      <c r="V29" s="131"/>
      <c r="W29" s="131"/>
      <c r="X29" s="98">
        <v>-0.02951224141203268</v>
      </c>
      <c r="Y29" s="98">
        <v>-0.048739652125419086</v>
      </c>
    </row>
    <row r="30" spans="3:25" ht="19.5" customHeight="1">
      <c r="C30" s="88" t="s">
        <v>23</v>
      </c>
      <c r="D30" s="154">
        <v>4244.500000000799</v>
      </c>
      <c r="E30" s="130"/>
      <c r="F30" s="130"/>
      <c r="G30" s="130"/>
      <c r="H30" s="154">
        <v>4212.5</v>
      </c>
      <c r="I30" s="130"/>
      <c r="J30" s="130"/>
      <c r="K30" s="130"/>
      <c r="L30" s="154">
        <v>4209.9999999996</v>
      </c>
      <c r="M30" s="130"/>
      <c r="N30" s="130"/>
      <c r="O30" s="130"/>
      <c r="P30" s="154">
        <v>4564.5</v>
      </c>
      <c r="Q30" s="130"/>
      <c r="R30" s="130"/>
      <c r="S30" s="130"/>
      <c r="T30" s="154">
        <v>4219.5</v>
      </c>
      <c r="U30" s="131"/>
      <c r="V30" s="131"/>
      <c r="W30" s="131"/>
      <c r="X30" s="98">
        <v>0.08356083086053423</v>
      </c>
      <c r="Y30" s="98">
        <v>0.0842042755345449</v>
      </c>
    </row>
    <row r="31" spans="4:25" ht="19.5" customHeight="1">
      <c r="D31" s="157"/>
      <c r="E31" s="126"/>
      <c r="F31" s="126"/>
      <c r="G31" s="126"/>
      <c r="H31" s="157"/>
      <c r="I31" s="126"/>
      <c r="J31" s="126"/>
      <c r="K31" s="126"/>
      <c r="L31" s="157"/>
      <c r="M31" s="126"/>
      <c r="N31" s="126"/>
      <c r="O31" s="126"/>
      <c r="P31" s="157"/>
      <c r="Q31" s="126"/>
      <c r="R31" s="126"/>
      <c r="S31" s="126"/>
      <c r="T31" s="157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60" t="s">
        <v>211</v>
      </c>
      <c r="E32" s="123"/>
      <c r="F32" s="123"/>
      <c r="G32" s="123"/>
      <c r="H32" s="158"/>
      <c r="I32" s="123"/>
      <c r="J32" s="123"/>
      <c r="K32" s="123"/>
      <c r="L32" s="158"/>
      <c r="M32" s="123"/>
      <c r="N32" s="123"/>
      <c r="O32" s="123"/>
      <c r="P32" s="158"/>
      <c r="Q32" s="123"/>
      <c r="R32" s="123"/>
      <c r="S32" s="123"/>
      <c r="T32" s="158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56" t="s">
        <v>2</v>
      </c>
      <c r="E33" s="114"/>
      <c r="F33" s="114"/>
      <c r="G33" s="115"/>
      <c r="H33" s="156" t="s">
        <v>2</v>
      </c>
      <c r="I33" s="114"/>
      <c r="J33" s="114"/>
      <c r="K33" s="115"/>
      <c r="L33" s="156" t="s">
        <v>2</v>
      </c>
      <c r="M33" s="114"/>
      <c r="N33" s="114"/>
      <c r="O33" s="115"/>
      <c r="P33" s="156" t="s">
        <v>2</v>
      </c>
      <c r="Q33" s="114"/>
      <c r="R33" s="114"/>
      <c r="S33" s="115"/>
      <c r="T33" s="156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56" t="s">
        <v>2</v>
      </c>
      <c r="E34" s="118"/>
      <c r="F34" s="118"/>
      <c r="G34" s="120"/>
      <c r="H34" s="156" t="s">
        <v>2</v>
      </c>
      <c r="I34" s="118"/>
      <c r="J34" s="118"/>
      <c r="K34" s="120"/>
      <c r="L34" s="156" t="s">
        <v>2</v>
      </c>
      <c r="M34" s="118"/>
      <c r="N34" s="118"/>
      <c r="O34" s="120"/>
      <c r="P34" s="156" t="s">
        <v>2</v>
      </c>
      <c r="Q34" s="118"/>
      <c r="R34" s="118"/>
      <c r="S34" s="120"/>
      <c r="T34" s="156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56" t="s">
        <v>2</v>
      </c>
      <c r="E35" s="118"/>
      <c r="F35" s="118"/>
      <c r="G35" s="120"/>
      <c r="H35" s="156" t="s">
        <v>2</v>
      </c>
      <c r="I35" s="118"/>
      <c r="J35" s="118"/>
      <c r="K35" s="120"/>
      <c r="L35" s="156" t="s">
        <v>2</v>
      </c>
      <c r="M35" s="118"/>
      <c r="N35" s="118"/>
      <c r="O35" s="120"/>
      <c r="P35" s="156" t="s">
        <v>2</v>
      </c>
      <c r="Q35" s="118"/>
      <c r="R35" s="118"/>
      <c r="S35" s="120"/>
      <c r="T35" s="156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56" t="s">
        <v>2</v>
      </c>
      <c r="E36" s="118"/>
      <c r="F36" s="118"/>
      <c r="G36" s="120"/>
      <c r="H36" s="156" t="s">
        <v>2</v>
      </c>
      <c r="I36" s="118"/>
      <c r="J36" s="118"/>
      <c r="K36" s="120"/>
      <c r="L36" s="156" t="s">
        <v>2</v>
      </c>
      <c r="M36" s="118"/>
      <c r="N36" s="118"/>
      <c r="O36" s="120"/>
      <c r="P36" s="156" t="s">
        <v>2</v>
      </c>
      <c r="Q36" s="118"/>
      <c r="R36" s="118"/>
      <c r="S36" s="120"/>
      <c r="T36" s="156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56" t="s">
        <v>2</v>
      </c>
      <c r="E37" s="118"/>
      <c r="F37" s="118"/>
      <c r="G37" s="120"/>
      <c r="H37" s="156" t="s">
        <v>2</v>
      </c>
      <c r="I37" s="118"/>
      <c r="J37" s="118"/>
      <c r="K37" s="120"/>
      <c r="L37" s="156" t="s">
        <v>2</v>
      </c>
      <c r="M37" s="118"/>
      <c r="N37" s="118"/>
      <c r="O37" s="120"/>
      <c r="P37" s="156"/>
      <c r="Q37" s="118"/>
      <c r="R37" s="118"/>
      <c r="S37" s="120"/>
      <c r="T37" s="156"/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56" t="s">
        <v>2</v>
      </c>
      <c r="E38" s="118"/>
      <c r="F38" s="118"/>
      <c r="G38" s="120"/>
      <c r="H38" s="156" t="s">
        <v>2</v>
      </c>
      <c r="I38" s="118"/>
      <c r="J38" s="118"/>
      <c r="K38" s="120"/>
      <c r="L38" s="156" t="s">
        <v>2</v>
      </c>
      <c r="M38" s="118"/>
      <c r="N38" s="118"/>
      <c r="O38" s="120"/>
      <c r="P38" s="156" t="s">
        <v>2</v>
      </c>
      <c r="Q38" s="118"/>
      <c r="R38" s="118"/>
      <c r="S38" s="120"/>
      <c r="T38" s="156" t="s">
        <v>2</v>
      </c>
      <c r="U38" s="118"/>
      <c r="V38" s="118"/>
      <c r="W38" s="120"/>
      <c r="X38" s="98" t="s">
        <v>442</v>
      </c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H4:K4"/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0.140625" style="74" customWidth="1"/>
    <col min="25" max="25" width="11.00390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166</v>
      </c>
    </row>
    <row r="3" ht="15.75">
      <c r="A3" s="76" t="s">
        <v>96</v>
      </c>
    </row>
    <row r="4" spans="1:25" ht="15.75">
      <c r="A4" s="79" t="s">
        <v>45</v>
      </c>
      <c r="B4" s="335" t="s">
        <v>166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229</v>
      </c>
      <c r="D5" s="331"/>
      <c r="E5" s="332" t="s">
        <v>30</v>
      </c>
      <c r="F5" s="332"/>
      <c r="G5" s="332"/>
      <c r="H5" s="331"/>
      <c r="I5" s="332" t="s">
        <v>30</v>
      </c>
      <c r="J5" s="332"/>
      <c r="K5" s="332"/>
      <c r="L5" s="331"/>
      <c r="M5" s="332" t="s">
        <v>30</v>
      </c>
      <c r="N5" s="332"/>
      <c r="O5" s="332"/>
      <c r="P5" s="331"/>
      <c r="Q5" s="332" t="s">
        <v>30</v>
      </c>
      <c r="R5" s="332"/>
      <c r="S5" s="332"/>
      <c r="T5" s="331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1"/>
      <c r="E6" s="1" t="s">
        <v>31</v>
      </c>
      <c r="F6" s="1" t="s">
        <v>32</v>
      </c>
      <c r="G6" s="1" t="s">
        <v>33</v>
      </c>
      <c r="H6" s="331"/>
      <c r="I6" s="1" t="s">
        <v>31</v>
      </c>
      <c r="J6" s="1" t="s">
        <v>32</v>
      </c>
      <c r="K6" s="1" t="s">
        <v>33</v>
      </c>
      <c r="L6" s="331"/>
      <c r="M6" s="1" t="s">
        <v>31</v>
      </c>
      <c r="N6" s="1" t="s">
        <v>32</v>
      </c>
      <c r="O6" s="1" t="s">
        <v>33</v>
      </c>
      <c r="P6" s="331"/>
      <c r="Q6" s="1" t="s">
        <v>31</v>
      </c>
      <c r="R6" s="1" t="s">
        <v>32</v>
      </c>
      <c r="S6" s="1" t="s">
        <v>33</v>
      </c>
      <c r="T6" s="331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14">
        <v>11.131506849317258</v>
      </c>
      <c r="E8" s="115">
        <v>4</v>
      </c>
      <c r="F8" s="115">
        <v>4</v>
      </c>
      <c r="G8" s="115">
        <v>4</v>
      </c>
      <c r="H8" s="114">
        <v>10.791780821917808</v>
      </c>
      <c r="I8" s="115">
        <v>4</v>
      </c>
      <c r="J8" s="115">
        <v>4</v>
      </c>
      <c r="K8" s="115">
        <v>4</v>
      </c>
      <c r="L8" s="114">
        <v>11.726027397258084</v>
      </c>
      <c r="M8" s="115">
        <v>5</v>
      </c>
      <c r="N8" s="115">
        <v>5</v>
      </c>
      <c r="O8" s="115">
        <v>5</v>
      </c>
      <c r="P8" s="114">
        <v>12.536986301369863</v>
      </c>
      <c r="Q8" s="115">
        <v>5</v>
      </c>
      <c r="R8" s="115">
        <v>5</v>
      </c>
      <c r="S8" s="115">
        <v>5</v>
      </c>
      <c r="T8" s="114">
        <v>11.008196721311476</v>
      </c>
      <c r="U8" s="115">
        <v>4</v>
      </c>
      <c r="V8" s="115">
        <v>4</v>
      </c>
      <c r="W8" s="115">
        <v>4</v>
      </c>
      <c r="X8" s="89">
        <v>0.16171617161716179</v>
      </c>
      <c r="Y8" s="89">
        <v>0.06915887850487246</v>
      </c>
    </row>
    <row r="9" spans="1:25" ht="19.5" customHeight="1">
      <c r="A9" s="68" t="s">
        <v>5</v>
      </c>
      <c r="B9" s="329"/>
      <c r="C9" s="88" t="s">
        <v>429</v>
      </c>
      <c r="D9" s="114">
        <v>11.128767123287671</v>
      </c>
      <c r="E9" s="115">
        <v>3</v>
      </c>
      <c r="F9" s="115">
        <v>3</v>
      </c>
      <c r="G9" s="115">
        <v>3</v>
      </c>
      <c r="H9" s="114">
        <v>12.29041095890411</v>
      </c>
      <c r="I9" s="115">
        <v>5</v>
      </c>
      <c r="J9" s="115">
        <v>5</v>
      </c>
      <c r="K9" s="115">
        <v>5</v>
      </c>
      <c r="L9" s="114">
        <v>11.342465753424657</v>
      </c>
      <c r="M9" s="115">
        <v>4</v>
      </c>
      <c r="N9" s="115">
        <v>4</v>
      </c>
      <c r="O9" s="115">
        <v>4</v>
      </c>
      <c r="P9" s="114">
        <v>13.816438356164381</v>
      </c>
      <c r="Q9" s="115">
        <v>7</v>
      </c>
      <c r="R9" s="115">
        <v>7</v>
      </c>
      <c r="S9" s="115">
        <v>7</v>
      </c>
      <c r="T9" s="114">
        <v>12.04918032786885</v>
      </c>
      <c r="U9" s="115">
        <v>5</v>
      </c>
      <c r="V9" s="115">
        <v>5</v>
      </c>
      <c r="W9" s="115">
        <v>5</v>
      </c>
      <c r="X9" s="89">
        <v>0.12416406598305829</v>
      </c>
      <c r="Y9" s="89">
        <v>0.21811594202898532</v>
      </c>
    </row>
    <row r="10" spans="1:25" ht="19.5" customHeight="1">
      <c r="A10" s="68" t="s">
        <v>6</v>
      </c>
      <c r="B10" s="329"/>
      <c r="C10" s="88" t="s">
        <v>430</v>
      </c>
      <c r="D10" s="114">
        <v>1.4082191780810958</v>
      </c>
      <c r="E10" s="115">
        <v>1</v>
      </c>
      <c r="F10" s="115">
        <v>1</v>
      </c>
      <c r="G10" s="115">
        <v>1</v>
      </c>
      <c r="H10" s="114">
        <v>1.5287671232876712</v>
      </c>
      <c r="I10" s="115">
        <v>1</v>
      </c>
      <c r="J10" s="115">
        <v>1</v>
      </c>
      <c r="K10" s="115">
        <v>1</v>
      </c>
      <c r="L10" s="114">
        <v>1.7178082191780821</v>
      </c>
      <c r="M10" s="115">
        <v>1</v>
      </c>
      <c r="N10" s="115">
        <v>1</v>
      </c>
      <c r="O10" s="115">
        <v>1</v>
      </c>
      <c r="P10" s="114">
        <v>1.0904109589041098</v>
      </c>
      <c r="Q10" s="115">
        <v>1</v>
      </c>
      <c r="R10" s="115">
        <v>1</v>
      </c>
      <c r="S10" s="115">
        <v>1</v>
      </c>
      <c r="T10" s="114">
        <v>1.2377049180327868</v>
      </c>
      <c r="U10" s="115">
        <v>1</v>
      </c>
      <c r="V10" s="115">
        <v>1</v>
      </c>
      <c r="W10" s="115">
        <v>1</v>
      </c>
      <c r="X10" s="89">
        <v>-0.2867383512544801</v>
      </c>
      <c r="Y10" s="89">
        <v>-0.3652312599681019</v>
      </c>
    </row>
    <row r="11" spans="1:25" ht="19.5" customHeight="1">
      <c r="A11" s="68" t="s">
        <v>7</v>
      </c>
      <c r="B11" s="329"/>
      <c r="C11" s="88" t="s">
        <v>431</v>
      </c>
      <c r="D11" s="114">
        <v>3.531506849316163</v>
      </c>
      <c r="E11" s="115">
        <v>2</v>
      </c>
      <c r="F11" s="115">
        <v>2</v>
      </c>
      <c r="G11" s="115">
        <v>2</v>
      </c>
      <c r="H11" s="114">
        <v>3.0547945205479445</v>
      </c>
      <c r="I11" s="115">
        <v>2</v>
      </c>
      <c r="J11" s="115">
        <v>2</v>
      </c>
      <c r="K11" s="115">
        <v>2</v>
      </c>
      <c r="L11" s="114">
        <v>3.5013698630136987</v>
      </c>
      <c r="M11" s="115">
        <v>2</v>
      </c>
      <c r="N11" s="115">
        <v>2</v>
      </c>
      <c r="O11" s="115">
        <v>2</v>
      </c>
      <c r="P11" s="114">
        <v>3.5561643835616437</v>
      </c>
      <c r="Q11" s="115">
        <v>2</v>
      </c>
      <c r="R11" s="115">
        <v>2</v>
      </c>
      <c r="S11" s="115">
        <v>2</v>
      </c>
      <c r="T11" s="114">
        <v>3.5</v>
      </c>
      <c r="U11" s="115">
        <v>2</v>
      </c>
      <c r="V11" s="115">
        <v>2</v>
      </c>
      <c r="W11" s="115">
        <v>2</v>
      </c>
      <c r="X11" s="89">
        <v>0.1641255605381169</v>
      </c>
      <c r="Y11" s="89">
        <v>0.015649452269170583</v>
      </c>
    </row>
    <row r="12" spans="1:25" ht="19.5" customHeight="1">
      <c r="A12" s="68" t="s">
        <v>8</v>
      </c>
      <c r="B12" s="329"/>
      <c r="C12" s="88" t="s">
        <v>432</v>
      </c>
      <c r="D12" s="114">
        <v>13.673972602737534</v>
      </c>
      <c r="E12" s="115">
        <v>6</v>
      </c>
      <c r="F12" s="115">
        <v>6</v>
      </c>
      <c r="G12" s="115">
        <v>6</v>
      </c>
      <c r="H12" s="114">
        <v>12.587671232876712</v>
      </c>
      <c r="I12" s="115">
        <v>6</v>
      </c>
      <c r="J12" s="115">
        <v>6</v>
      </c>
      <c r="K12" s="115">
        <v>6</v>
      </c>
      <c r="L12" s="114">
        <v>12.852054794520548</v>
      </c>
      <c r="M12" s="115">
        <v>6</v>
      </c>
      <c r="N12" s="115">
        <v>6</v>
      </c>
      <c r="O12" s="115">
        <v>6</v>
      </c>
      <c r="P12" s="114">
        <v>12.473972602739726</v>
      </c>
      <c r="Q12" s="115">
        <v>4</v>
      </c>
      <c r="R12" s="115">
        <v>4</v>
      </c>
      <c r="S12" s="115">
        <v>4</v>
      </c>
      <c r="T12" s="114">
        <v>12.120218579234972</v>
      </c>
      <c r="U12" s="115">
        <v>6</v>
      </c>
      <c r="V12" s="115">
        <v>6</v>
      </c>
      <c r="W12" s="115">
        <v>6</v>
      </c>
      <c r="X12" s="89">
        <v>-0.009032538905212717</v>
      </c>
      <c r="Y12" s="89">
        <v>-0.029418034534214432</v>
      </c>
    </row>
    <row r="13" spans="1:25" ht="19.5" customHeight="1">
      <c r="A13" s="68" t="s">
        <v>9</v>
      </c>
      <c r="B13" s="329"/>
      <c r="C13" s="88" t="s">
        <v>433</v>
      </c>
      <c r="D13" s="114">
        <v>12.126027397262463</v>
      </c>
      <c r="E13" s="115">
        <v>5</v>
      </c>
      <c r="F13" s="115">
        <v>5</v>
      </c>
      <c r="G13" s="115">
        <v>5</v>
      </c>
      <c r="H13" s="114">
        <v>10.243835616438357</v>
      </c>
      <c r="I13" s="115">
        <v>3</v>
      </c>
      <c r="J13" s="115">
        <v>3</v>
      </c>
      <c r="K13" s="115">
        <v>3</v>
      </c>
      <c r="L13" s="114">
        <v>10.397260273972602</v>
      </c>
      <c r="M13" s="115">
        <v>3</v>
      </c>
      <c r="N13" s="115">
        <v>3</v>
      </c>
      <c r="O13" s="115">
        <v>3</v>
      </c>
      <c r="P13" s="114">
        <v>11.293150684931506</v>
      </c>
      <c r="Q13" s="115">
        <v>3</v>
      </c>
      <c r="R13" s="115">
        <v>3</v>
      </c>
      <c r="S13" s="115">
        <v>3</v>
      </c>
      <c r="T13" s="114">
        <v>10.860655737704919</v>
      </c>
      <c r="U13" s="115">
        <v>3</v>
      </c>
      <c r="V13" s="115">
        <v>3</v>
      </c>
      <c r="W13" s="115">
        <v>3</v>
      </c>
      <c r="X13" s="89">
        <v>0.10243380583043571</v>
      </c>
      <c r="Y13" s="89">
        <v>0.08616600790513829</v>
      </c>
    </row>
    <row r="14" spans="1:25" ht="19.5" customHeight="1">
      <c r="A14" s="68" t="s">
        <v>11</v>
      </c>
      <c r="B14" s="329"/>
      <c r="C14" s="88" t="s">
        <v>434</v>
      </c>
      <c r="D14" s="114">
        <v>15.32876712328767</v>
      </c>
      <c r="E14" s="115">
        <v>7</v>
      </c>
      <c r="F14" s="115">
        <v>8</v>
      </c>
      <c r="G14" s="115">
        <v>8</v>
      </c>
      <c r="H14" s="114">
        <v>13.96986301369863</v>
      </c>
      <c r="I14" s="115">
        <v>7</v>
      </c>
      <c r="J14" s="115">
        <v>7</v>
      </c>
      <c r="K14" s="115">
        <v>7</v>
      </c>
      <c r="L14" s="114">
        <v>14.430136986302466</v>
      </c>
      <c r="M14" s="115">
        <v>7</v>
      </c>
      <c r="N14" s="115">
        <v>7</v>
      </c>
      <c r="O14" s="115">
        <v>7</v>
      </c>
      <c r="P14" s="114">
        <v>13.397260273972602</v>
      </c>
      <c r="Q14" s="115">
        <v>6</v>
      </c>
      <c r="R14" s="115">
        <v>6</v>
      </c>
      <c r="S14" s="115">
        <v>6</v>
      </c>
      <c r="T14" s="114">
        <v>14.994535519125684</v>
      </c>
      <c r="U14" s="115">
        <v>7</v>
      </c>
      <c r="V14" s="115">
        <v>8</v>
      </c>
      <c r="W14" s="115">
        <v>8</v>
      </c>
      <c r="X14" s="89">
        <v>-0.040988429103745894</v>
      </c>
      <c r="Y14" s="89">
        <v>-0.07157774824385266</v>
      </c>
    </row>
    <row r="15" spans="1:25" ht="19.5" customHeight="1" thickBot="1">
      <c r="A15" s="68" t="s">
        <v>14</v>
      </c>
      <c r="B15" s="330"/>
      <c r="C15" s="90" t="s">
        <v>435</v>
      </c>
      <c r="D15" s="116">
        <v>23.397260273973693</v>
      </c>
      <c r="E15" s="117">
        <v>8</v>
      </c>
      <c r="F15" s="117">
        <v>10</v>
      </c>
      <c r="G15" s="117">
        <v>10</v>
      </c>
      <c r="H15" s="116">
        <v>21.986301369863014</v>
      </c>
      <c r="I15" s="117">
        <v>8</v>
      </c>
      <c r="J15" s="117">
        <v>10</v>
      </c>
      <c r="K15" s="117">
        <v>10</v>
      </c>
      <c r="L15" s="116">
        <v>21.597260273970406</v>
      </c>
      <c r="M15" s="117">
        <v>8</v>
      </c>
      <c r="N15" s="117">
        <v>10</v>
      </c>
      <c r="O15" s="117">
        <v>10</v>
      </c>
      <c r="P15" s="116">
        <v>23.4986301369863</v>
      </c>
      <c r="Q15" s="117">
        <v>8</v>
      </c>
      <c r="R15" s="117">
        <v>10</v>
      </c>
      <c r="S15" s="117">
        <v>10</v>
      </c>
      <c r="T15" s="116">
        <v>26.631147540983605</v>
      </c>
      <c r="U15" s="117">
        <v>8</v>
      </c>
      <c r="V15" s="117">
        <v>10</v>
      </c>
      <c r="W15" s="117">
        <v>10</v>
      </c>
      <c r="X15" s="91">
        <v>0.0687850467289719</v>
      </c>
      <c r="Y15" s="91">
        <v>0.08803754915652307</v>
      </c>
    </row>
    <row r="16" spans="1:25" ht="19.5" customHeight="1" thickTop="1">
      <c r="A16" s="68" t="s">
        <v>1</v>
      </c>
      <c r="C16" s="92" t="s">
        <v>436</v>
      </c>
      <c r="D16" s="118">
        <v>15.227397260275067</v>
      </c>
      <c r="E16" s="119"/>
      <c r="F16" s="120">
        <v>7</v>
      </c>
      <c r="G16" s="120">
        <v>7</v>
      </c>
      <c r="H16" s="118">
        <v>14.901369863013699</v>
      </c>
      <c r="I16" s="119"/>
      <c r="J16" s="120">
        <v>8</v>
      </c>
      <c r="K16" s="120">
        <v>8</v>
      </c>
      <c r="L16" s="118">
        <v>15.024657534246575</v>
      </c>
      <c r="M16" s="119"/>
      <c r="N16" s="120">
        <v>8</v>
      </c>
      <c r="O16" s="120">
        <v>8</v>
      </c>
      <c r="P16" s="118">
        <v>14.202739726027398</v>
      </c>
      <c r="Q16" s="119"/>
      <c r="R16" s="120">
        <v>8</v>
      </c>
      <c r="S16" s="120">
        <v>8</v>
      </c>
      <c r="T16" s="118">
        <v>14.510928961748634</v>
      </c>
      <c r="U16" s="119"/>
      <c r="V16" s="120">
        <v>7</v>
      </c>
      <c r="W16" s="120">
        <v>7</v>
      </c>
      <c r="X16" s="93">
        <v>-0.04688361831218968</v>
      </c>
      <c r="Y16" s="93">
        <v>-0.054704595185995575</v>
      </c>
    </row>
    <row r="17" spans="1:25" ht="19.5" customHeight="1">
      <c r="A17" s="68" t="s">
        <v>10</v>
      </c>
      <c r="C17" s="88" t="s">
        <v>437</v>
      </c>
      <c r="D17" s="114">
        <v>20.4109589041085</v>
      </c>
      <c r="E17" s="121"/>
      <c r="F17" s="115">
        <v>9</v>
      </c>
      <c r="G17" s="115">
        <v>9</v>
      </c>
      <c r="H17" s="114">
        <v>21.7041095890411</v>
      </c>
      <c r="I17" s="121"/>
      <c r="J17" s="115">
        <v>9</v>
      </c>
      <c r="K17" s="115">
        <v>9</v>
      </c>
      <c r="L17" s="114">
        <v>18.876712328768214</v>
      </c>
      <c r="M17" s="121"/>
      <c r="N17" s="115">
        <v>9</v>
      </c>
      <c r="O17" s="115">
        <v>9</v>
      </c>
      <c r="P17" s="114">
        <v>21.030136986301372</v>
      </c>
      <c r="Q17" s="121"/>
      <c r="R17" s="115">
        <v>9</v>
      </c>
      <c r="S17" s="115">
        <v>9</v>
      </c>
      <c r="T17" s="114">
        <v>20.202185792349734</v>
      </c>
      <c r="U17" s="121"/>
      <c r="V17" s="115">
        <v>9</v>
      </c>
      <c r="W17" s="115">
        <v>9</v>
      </c>
      <c r="X17" s="89">
        <v>-0.031052764453420867</v>
      </c>
      <c r="Y17" s="89">
        <v>0.1140783744556686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18">
        <v>43.558904109586855</v>
      </c>
      <c r="E20" s="119"/>
      <c r="F20" s="120">
        <v>2</v>
      </c>
      <c r="G20" s="120">
        <v>12</v>
      </c>
      <c r="H20" s="118">
        <v>47.336986301369876</v>
      </c>
      <c r="I20" s="119"/>
      <c r="J20" s="120">
        <v>2</v>
      </c>
      <c r="K20" s="120">
        <v>12</v>
      </c>
      <c r="L20" s="118">
        <v>45.70958904109807</v>
      </c>
      <c r="M20" s="119"/>
      <c r="N20" s="120">
        <v>2</v>
      </c>
      <c r="O20" s="120">
        <v>12</v>
      </c>
      <c r="P20" s="118">
        <v>50.293150684931504</v>
      </c>
      <c r="Q20" s="119"/>
      <c r="R20" s="120">
        <v>2</v>
      </c>
      <c r="S20" s="120">
        <v>12</v>
      </c>
      <c r="T20" s="118">
        <v>48.40437158469946</v>
      </c>
      <c r="U20" s="119"/>
      <c r="V20" s="120">
        <v>2</v>
      </c>
      <c r="W20" s="120">
        <v>12</v>
      </c>
      <c r="X20" s="93">
        <v>0.062449357564532626</v>
      </c>
      <c r="Y20" s="93">
        <v>0.10027571325815887</v>
      </c>
    </row>
    <row r="21" spans="1:25" ht="19.5" customHeight="1">
      <c r="A21" s="68" t="s">
        <v>12</v>
      </c>
      <c r="C21" s="88" t="s">
        <v>439</v>
      </c>
      <c r="D21" s="114">
        <v>77.37534246575673</v>
      </c>
      <c r="E21" s="121"/>
      <c r="F21" s="115">
        <v>3</v>
      </c>
      <c r="G21" s="115">
        <v>13</v>
      </c>
      <c r="H21" s="114">
        <v>74.74794520547943</v>
      </c>
      <c r="I21" s="121"/>
      <c r="J21" s="115">
        <v>3</v>
      </c>
      <c r="K21" s="115">
        <v>13</v>
      </c>
      <c r="L21" s="114">
        <v>73.43013698630136</v>
      </c>
      <c r="M21" s="121"/>
      <c r="N21" s="115">
        <v>3</v>
      </c>
      <c r="O21" s="115">
        <v>13</v>
      </c>
      <c r="P21" s="114">
        <v>74.52054794520551</v>
      </c>
      <c r="Q21" s="121"/>
      <c r="R21" s="115">
        <v>3</v>
      </c>
      <c r="S21" s="115">
        <v>13</v>
      </c>
      <c r="T21" s="114">
        <v>74.59562841530055</v>
      </c>
      <c r="U21" s="121"/>
      <c r="V21" s="115">
        <v>3</v>
      </c>
      <c r="W21" s="115">
        <v>13</v>
      </c>
      <c r="X21" s="89">
        <v>-0.003042187442729216</v>
      </c>
      <c r="Y21" s="89">
        <v>0.01484963808671047</v>
      </c>
    </row>
    <row r="22" spans="1:25" ht="19.5" customHeight="1">
      <c r="A22" s="68" t="s">
        <v>13</v>
      </c>
      <c r="C22" s="88" t="s">
        <v>440</v>
      </c>
      <c r="D22" s="114">
        <v>36.800000000002186</v>
      </c>
      <c r="E22" s="121"/>
      <c r="F22" s="115">
        <v>1</v>
      </c>
      <c r="G22" s="115">
        <v>11</v>
      </c>
      <c r="H22" s="114">
        <v>34.45753424657536</v>
      </c>
      <c r="I22" s="121"/>
      <c r="J22" s="115">
        <v>1</v>
      </c>
      <c r="K22" s="115">
        <v>11</v>
      </c>
      <c r="L22" s="114">
        <v>36.48767123287889</v>
      </c>
      <c r="M22" s="121"/>
      <c r="N22" s="115">
        <v>1</v>
      </c>
      <c r="O22" s="115">
        <v>11</v>
      </c>
      <c r="P22" s="114">
        <v>35.14246575342465</v>
      </c>
      <c r="Q22" s="121"/>
      <c r="R22" s="115">
        <v>1</v>
      </c>
      <c r="S22" s="115">
        <v>11</v>
      </c>
      <c r="T22" s="114">
        <v>33.221311475409834</v>
      </c>
      <c r="U22" s="121"/>
      <c r="V22" s="115">
        <v>1</v>
      </c>
      <c r="W22" s="115">
        <v>11</v>
      </c>
      <c r="X22" s="89">
        <v>0.019877554265722575</v>
      </c>
      <c r="Y22" s="89">
        <v>-0.03686739750719081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18">
        <v>296.4438356164384</v>
      </c>
      <c r="E25" s="119"/>
      <c r="F25" s="119"/>
      <c r="G25" s="120">
        <v>14</v>
      </c>
      <c r="H25" s="118">
        <v>281.4849315068493</v>
      </c>
      <c r="I25" s="119"/>
      <c r="J25" s="119"/>
      <c r="K25" s="120">
        <v>14</v>
      </c>
      <c r="L25" s="118">
        <v>283.4328767123287</v>
      </c>
      <c r="M25" s="119"/>
      <c r="N25" s="119"/>
      <c r="O25" s="120">
        <v>14</v>
      </c>
      <c r="P25" s="118">
        <v>286.62191780821917</v>
      </c>
      <c r="Q25" s="119"/>
      <c r="R25" s="119"/>
      <c r="S25" s="120">
        <v>14</v>
      </c>
      <c r="T25" s="118">
        <v>281.02732251957474</v>
      </c>
      <c r="U25" s="119"/>
      <c r="V25" s="119"/>
      <c r="W25" s="120">
        <v>14</v>
      </c>
      <c r="X25" s="93">
        <v>0.018249596075606833</v>
      </c>
      <c r="Y25" s="93">
        <v>0.01125148618213112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581.5424657534313</v>
      </c>
      <c r="E28" s="128"/>
      <c r="F28" s="128"/>
      <c r="G28" s="128"/>
      <c r="H28" s="118">
        <v>561.0863013698629</v>
      </c>
      <c r="I28" s="128"/>
      <c r="J28" s="128"/>
      <c r="K28" s="128"/>
      <c r="L28" s="118">
        <v>560.5260273972625</v>
      </c>
      <c r="M28" s="128"/>
      <c r="N28" s="128"/>
      <c r="O28" s="128"/>
      <c r="P28" s="118">
        <v>573.4739726027395</v>
      </c>
      <c r="Q28" s="128"/>
      <c r="R28" s="128"/>
      <c r="S28" s="128"/>
      <c r="T28" s="118">
        <v>564.3633880933454</v>
      </c>
      <c r="U28" s="129"/>
      <c r="V28" s="129"/>
      <c r="W28" s="129"/>
      <c r="X28" s="97">
        <v>0.02207801402855991</v>
      </c>
      <c r="Y28" s="97">
        <v>0.023099632439191664</v>
      </c>
    </row>
    <row r="29" spans="3:25" ht="19.5" customHeight="1">
      <c r="C29" s="88" t="s">
        <v>22</v>
      </c>
      <c r="D29" s="114">
        <v>15.278082191781369</v>
      </c>
      <c r="E29" s="130"/>
      <c r="F29" s="130"/>
      <c r="G29" s="130"/>
      <c r="H29" s="114">
        <v>14.435616438356163</v>
      </c>
      <c r="I29" s="114"/>
      <c r="J29" s="114"/>
      <c r="K29" s="114"/>
      <c r="L29" s="114">
        <v>14.727397260274522</v>
      </c>
      <c r="M29" s="114"/>
      <c r="N29" s="114"/>
      <c r="O29" s="114"/>
      <c r="P29" s="114">
        <v>14.00958904109589</v>
      </c>
      <c r="Q29" s="114"/>
      <c r="R29" s="114"/>
      <c r="S29" s="114"/>
      <c r="T29" s="114">
        <v>14.752732240437158</v>
      </c>
      <c r="U29" s="131"/>
      <c r="V29" s="131"/>
      <c r="W29" s="131"/>
      <c r="X29" s="98">
        <v>-0.02951224141203268</v>
      </c>
      <c r="Y29" s="98">
        <v>-0.0487396521254192</v>
      </c>
    </row>
    <row r="30" spans="3:25" ht="19.5" customHeight="1">
      <c r="C30" s="88" t="s">
        <v>23</v>
      </c>
      <c r="D30" s="114">
        <v>11.628767123289862</v>
      </c>
      <c r="E30" s="130"/>
      <c r="F30" s="130"/>
      <c r="G30" s="130"/>
      <c r="H30" s="114">
        <v>11.541095890410958</v>
      </c>
      <c r="I30" s="114"/>
      <c r="J30" s="114"/>
      <c r="K30" s="114"/>
      <c r="L30" s="114">
        <v>11.53424657534137</v>
      </c>
      <c r="M30" s="114"/>
      <c r="N30" s="114"/>
      <c r="O30" s="114"/>
      <c r="P30" s="114">
        <v>12.505479452054795</v>
      </c>
      <c r="Q30" s="114"/>
      <c r="R30" s="114"/>
      <c r="S30" s="114"/>
      <c r="T30" s="114">
        <v>11.528688524590162</v>
      </c>
      <c r="U30" s="131"/>
      <c r="V30" s="131"/>
      <c r="W30" s="131"/>
      <c r="X30" s="98">
        <v>0.08356083086053423</v>
      </c>
      <c r="Y30" s="98">
        <v>0.08420427553454468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2" t="s">
        <v>211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 t="s">
        <v>2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18" t="s">
        <v>2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18" t="s">
        <v>2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18" t="s">
        <v>2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18" t="s">
        <v>2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442</v>
      </c>
    </row>
    <row r="39" ht="15">
      <c r="C39" s="215" t="s">
        <v>377</v>
      </c>
    </row>
    <row r="40" ht="15">
      <c r="C40" s="215" t="s">
        <v>378</v>
      </c>
    </row>
    <row r="41" ht="15">
      <c r="C41" s="215" t="s">
        <v>381</v>
      </c>
    </row>
    <row r="42" ht="15">
      <c r="C42" s="215" t="s">
        <v>379</v>
      </c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3" r:id="rId1"/>
  <headerFooter differentFirst="1">
    <oddFooter xml:space="preserve">&amp;L&amp;D&amp;CGreen Mountain Care Board&amp;R&amp;P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169</v>
      </c>
    </row>
    <row r="3" ht="15.75">
      <c r="A3" s="76" t="s">
        <v>96</v>
      </c>
    </row>
    <row r="4" spans="1:25" ht="15.75">
      <c r="A4" s="79" t="s">
        <v>46</v>
      </c>
      <c r="B4" s="335" t="s">
        <v>169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230</v>
      </c>
      <c r="D5" s="331"/>
      <c r="E5" s="332" t="s">
        <v>30</v>
      </c>
      <c r="F5" s="332"/>
      <c r="G5" s="332"/>
      <c r="H5" s="331"/>
      <c r="I5" s="332" t="s">
        <v>30</v>
      </c>
      <c r="J5" s="332"/>
      <c r="K5" s="332"/>
      <c r="L5" s="331"/>
      <c r="M5" s="332" t="s">
        <v>30</v>
      </c>
      <c r="N5" s="332"/>
      <c r="O5" s="332"/>
      <c r="P5" s="331"/>
      <c r="Q5" s="332" t="s">
        <v>30</v>
      </c>
      <c r="R5" s="332"/>
      <c r="S5" s="332"/>
      <c r="T5" s="331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1"/>
      <c r="E6" s="1" t="s">
        <v>31</v>
      </c>
      <c r="F6" s="1" t="s">
        <v>32</v>
      </c>
      <c r="G6" s="1" t="s">
        <v>33</v>
      </c>
      <c r="H6" s="331"/>
      <c r="I6" s="1" t="s">
        <v>31</v>
      </c>
      <c r="J6" s="1" t="s">
        <v>32</v>
      </c>
      <c r="K6" s="1" t="s">
        <v>33</v>
      </c>
      <c r="L6" s="331"/>
      <c r="M6" s="1" t="s">
        <v>31</v>
      </c>
      <c r="N6" s="1" t="s">
        <v>32</v>
      </c>
      <c r="O6" s="1" t="s">
        <v>33</v>
      </c>
      <c r="P6" s="331"/>
      <c r="Q6" s="1" t="s">
        <v>31</v>
      </c>
      <c r="R6" s="1" t="s">
        <v>32</v>
      </c>
      <c r="S6" s="1" t="s">
        <v>33</v>
      </c>
      <c r="T6" s="331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14">
        <v>10.823933327355281</v>
      </c>
      <c r="E8" s="115">
        <v>7</v>
      </c>
      <c r="F8" s="115">
        <v>9</v>
      </c>
      <c r="G8" s="115">
        <v>12</v>
      </c>
      <c r="H8" s="114">
        <v>9.72723670609378</v>
      </c>
      <c r="I8" s="115">
        <v>5</v>
      </c>
      <c r="J8" s="115">
        <v>7</v>
      </c>
      <c r="K8" s="115">
        <v>8</v>
      </c>
      <c r="L8" s="114">
        <v>10.670531122209704</v>
      </c>
      <c r="M8" s="115">
        <v>5</v>
      </c>
      <c r="N8" s="115">
        <v>6</v>
      </c>
      <c r="O8" s="115">
        <v>8</v>
      </c>
      <c r="P8" s="114">
        <v>10.437304935605948</v>
      </c>
      <c r="Q8" s="115">
        <v>4</v>
      </c>
      <c r="R8" s="115">
        <v>6</v>
      </c>
      <c r="S8" s="115">
        <v>7</v>
      </c>
      <c r="T8" s="114">
        <v>10.85521127681259</v>
      </c>
      <c r="U8" s="115">
        <v>3</v>
      </c>
      <c r="V8" s="115">
        <v>4</v>
      </c>
      <c r="W8" s="115">
        <v>5</v>
      </c>
      <c r="X8" s="89">
        <v>0.07299793877405425</v>
      </c>
      <c r="Y8" s="89">
        <v>-0.02185703634923275</v>
      </c>
    </row>
    <row r="9" spans="1:25" ht="19.5" customHeight="1">
      <c r="A9" s="68" t="s">
        <v>5</v>
      </c>
      <c r="B9" s="329"/>
      <c r="C9" s="88" t="s">
        <v>429</v>
      </c>
      <c r="D9" s="114">
        <v>9.792357661394504</v>
      </c>
      <c r="E9" s="115">
        <v>5</v>
      </c>
      <c r="F9" s="115">
        <v>6</v>
      </c>
      <c r="G9" s="115">
        <v>8</v>
      </c>
      <c r="H9" s="114">
        <v>10.25146754621349</v>
      </c>
      <c r="I9" s="115">
        <v>6</v>
      </c>
      <c r="J9" s="115">
        <v>8</v>
      </c>
      <c r="K9" s="115">
        <v>9</v>
      </c>
      <c r="L9" s="114">
        <v>10.673171948581494</v>
      </c>
      <c r="M9" s="115">
        <v>6</v>
      </c>
      <c r="N9" s="115">
        <v>7</v>
      </c>
      <c r="O9" s="115">
        <v>9</v>
      </c>
      <c r="P9" s="114">
        <v>11.399926636500604</v>
      </c>
      <c r="Q9" s="115">
        <v>6</v>
      </c>
      <c r="R9" s="115">
        <v>8</v>
      </c>
      <c r="S9" s="115">
        <v>9</v>
      </c>
      <c r="T9" s="114">
        <v>11.778785224624759</v>
      </c>
      <c r="U9" s="115">
        <v>4</v>
      </c>
      <c r="V9" s="115">
        <v>5</v>
      </c>
      <c r="W9" s="115">
        <v>8</v>
      </c>
      <c r="X9" s="89">
        <v>0.11202874955316156</v>
      </c>
      <c r="Y9" s="89">
        <v>0.06809172487994042</v>
      </c>
    </row>
    <row r="10" spans="1:25" ht="19.5" customHeight="1">
      <c r="A10" s="68" t="s">
        <v>6</v>
      </c>
      <c r="B10" s="329"/>
      <c r="C10" s="88" t="s">
        <v>430</v>
      </c>
      <c r="D10" s="114">
        <v>6.697264296967357</v>
      </c>
      <c r="E10" s="115">
        <v>2</v>
      </c>
      <c r="F10" s="115">
        <v>2</v>
      </c>
      <c r="G10" s="115">
        <v>2</v>
      </c>
      <c r="H10" s="114">
        <v>7.654709225758754</v>
      </c>
      <c r="I10" s="115">
        <v>2</v>
      </c>
      <c r="J10" s="115">
        <v>2</v>
      </c>
      <c r="K10" s="115">
        <v>2</v>
      </c>
      <c r="L10" s="114">
        <v>10.201934109731472</v>
      </c>
      <c r="M10" s="115">
        <v>4</v>
      </c>
      <c r="N10" s="115">
        <v>5</v>
      </c>
      <c r="O10" s="115">
        <v>6</v>
      </c>
      <c r="P10" s="114">
        <v>10.415929328322955</v>
      </c>
      <c r="Q10" s="115">
        <v>3</v>
      </c>
      <c r="R10" s="115">
        <v>5</v>
      </c>
      <c r="S10" s="115">
        <v>6</v>
      </c>
      <c r="T10" s="114">
        <v>16.00240215570903</v>
      </c>
      <c r="U10" s="115">
        <v>8</v>
      </c>
      <c r="V10" s="115">
        <v>10</v>
      </c>
      <c r="W10" s="115">
        <v>13</v>
      </c>
      <c r="X10" s="89">
        <v>0.3607217493347046</v>
      </c>
      <c r="Y10" s="89">
        <v>0.02097594596179131</v>
      </c>
    </row>
    <row r="11" spans="1:25" ht="19.5" customHeight="1">
      <c r="A11" s="68" t="s">
        <v>7</v>
      </c>
      <c r="B11" s="329"/>
      <c r="C11" s="88" t="s">
        <v>431</v>
      </c>
      <c r="D11" s="114">
        <v>8.305734054160148</v>
      </c>
      <c r="E11" s="115">
        <v>3</v>
      </c>
      <c r="F11" s="115">
        <v>3</v>
      </c>
      <c r="G11" s="115">
        <v>3</v>
      </c>
      <c r="H11" s="114">
        <v>9.625861972474054</v>
      </c>
      <c r="I11" s="115">
        <v>4</v>
      </c>
      <c r="J11" s="115">
        <v>6</v>
      </c>
      <c r="K11" s="115">
        <v>7</v>
      </c>
      <c r="L11" s="114">
        <v>8.94385541677645</v>
      </c>
      <c r="M11" s="115">
        <v>1</v>
      </c>
      <c r="N11" s="115">
        <v>1</v>
      </c>
      <c r="O11" s="115">
        <v>1</v>
      </c>
      <c r="P11" s="114">
        <v>8.594776156372077</v>
      </c>
      <c r="Q11" s="115">
        <v>1</v>
      </c>
      <c r="R11" s="115">
        <v>2</v>
      </c>
      <c r="S11" s="115">
        <v>2</v>
      </c>
      <c r="T11" s="114">
        <v>13.713093241225069</v>
      </c>
      <c r="U11" s="115">
        <v>5</v>
      </c>
      <c r="V11" s="115">
        <v>7</v>
      </c>
      <c r="W11" s="115">
        <v>10</v>
      </c>
      <c r="X11" s="89">
        <v>-0.10711620622137019</v>
      </c>
      <c r="Y11" s="89">
        <v>-0.03903006523893349</v>
      </c>
    </row>
    <row r="12" spans="1:25" ht="19.5" customHeight="1">
      <c r="A12" s="68" t="s">
        <v>8</v>
      </c>
      <c r="B12" s="329"/>
      <c r="C12" s="88" t="s">
        <v>432</v>
      </c>
      <c r="D12" s="114">
        <v>8.694395339462583</v>
      </c>
      <c r="E12" s="115">
        <v>4</v>
      </c>
      <c r="F12" s="115">
        <v>4</v>
      </c>
      <c r="G12" s="115">
        <v>5</v>
      </c>
      <c r="H12" s="114">
        <v>8.500493999308055</v>
      </c>
      <c r="I12" s="115">
        <v>3</v>
      </c>
      <c r="J12" s="115">
        <v>3</v>
      </c>
      <c r="K12" s="115">
        <v>3</v>
      </c>
      <c r="L12" s="114">
        <v>9.749154255162713</v>
      </c>
      <c r="M12" s="115">
        <v>2</v>
      </c>
      <c r="N12" s="115">
        <v>3</v>
      </c>
      <c r="O12" s="115">
        <v>3</v>
      </c>
      <c r="P12" s="114">
        <v>9.059421663957565</v>
      </c>
      <c r="Q12" s="115">
        <v>2</v>
      </c>
      <c r="R12" s="115">
        <v>3</v>
      </c>
      <c r="S12" s="115">
        <v>4</v>
      </c>
      <c r="T12" s="114">
        <v>9.27518915493997</v>
      </c>
      <c r="U12" s="115">
        <v>1</v>
      </c>
      <c r="V12" s="115">
        <v>1</v>
      </c>
      <c r="W12" s="115">
        <v>1</v>
      </c>
      <c r="X12" s="89">
        <v>0.0657523744731785</v>
      </c>
      <c r="Y12" s="89">
        <v>-0.070747941119087</v>
      </c>
    </row>
    <row r="13" spans="1:25" ht="19.5" customHeight="1">
      <c r="A13" s="68" t="s">
        <v>9</v>
      </c>
      <c r="B13" s="329"/>
      <c r="C13" s="88" t="s">
        <v>433</v>
      </c>
      <c r="D13" s="114">
        <v>12.150425011153267</v>
      </c>
      <c r="E13" s="115">
        <v>8</v>
      </c>
      <c r="F13" s="115">
        <v>10</v>
      </c>
      <c r="G13" s="115">
        <v>13</v>
      </c>
      <c r="H13" s="114">
        <v>13.026874672773076</v>
      </c>
      <c r="I13" s="115">
        <v>8</v>
      </c>
      <c r="J13" s="115">
        <v>10</v>
      </c>
      <c r="K13" s="115">
        <v>13</v>
      </c>
      <c r="L13" s="114">
        <v>13.90423423318999</v>
      </c>
      <c r="M13" s="115">
        <v>7</v>
      </c>
      <c r="N13" s="115">
        <v>9</v>
      </c>
      <c r="O13" s="115">
        <v>12</v>
      </c>
      <c r="P13" s="114">
        <v>13.246277209607996</v>
      </c>
      <c r="Q13" s="115">
        <v>8</v>
      </c>
      <c r="R13" s="115">
        <v>10</v>
      </c>
      <c r="S13" s="115">
        <v>13</v>
      </c>
      <c r="T13" s="114">
        <v>14.483293082044916</v>
      </c>
      <c r="U13" s="115">
        <v>7</v>
      </c>
      <c r="V13" s="115">
        <v>9</v>
      </c>
      <c r="W13" s="115">
        <v>12</v>
      </c>
      <c r="X13" s="89">
        <v>0.01684230042478907</v>
      </c>
      <c r="Y13" s="89">
        <v>-0.047320622807937474</v>
      </c>
    </row>
    <row r="14" spans="1:25" ht="19.5" customHeight="1">
      <c r="A14" s="68" t="s">
        <v>11</v>
      </c>
      <c r="B14" s="329"/>
      <c r="C14" s="88" t="s">
        <v>434</v>
      </c>
      <c r="D14" s="114">
        <v>5.312860435781196</v>
      </c>
      <c r="E14" s="115">
        <v>1</v>
      </c>
      <c r="F14" s="115">
        <v>1</v>
      </c>
      <c r="G14" s="115">
        <v>1</v>
      </c>
      <c r="H14" s="114">
        <v>6.698210436635664</v>
      </c>
      <c r="I14" s="115">
        <v>1</v>
      </c>
      <c r="J14" s="115">
        <v>1</v>
      </c>
      <c r="K14" s="115">
        <v>1</v>
      </c>
      <c r="L14" s="114">
        <v>10.101240216845788</v>
      </c>
      <c r="M14" s="115">
        <v>3</v>
      </c>
      <c r="N14" s="115">
        <v>4</v>
      </c>
      <c r="O14" s="115">
        <v>5</v>
      </c>
      <c r="P14" s="114">
        <v>10.820838490596236</v>
      </c>
      <c r="Q14" s="115">
        <v>5</v>
      </c>
      <c r="R14" s="115">
        <v>7</v>
      </c>
      <c r="S14" s="115">
        <v>8</v>
      </c>
      <c r="T14" s="114">
        <v>10.84959075954013</v>
      </c>
      <c r="U14" s="115">
        <v>2</v>
      </c>
      <c r="V14" s="115">
        <v>3</v>
      </c>
      <c r="W14" s="115">
        <v>4</v>
      </c>
      <c r="X14" s="89">
        <v>0.6154820146306512</v>
      </c>
      <c r="Y14" s="89">
        <v>0.07123860618128619</v>
      </c>
    </row>
    <row r="15" spans="1:25" ht="19.5" customHeight="1" thickBot="1">
      <c r="A15" s="68" t="s">
        <v>14</v>
      </c>
      <c r="B15" s="330"/>
      <c r="C15" s="90" t="s">
        <v>435</v>
      </c>
      <c r="D15" s="116">
        <v>10.448302584445722</v>
      </c>
      <c r="E15" s="117">
        <v>6</v>
      </c>
      <c r="F15" s="117">
        <v>8</v>
      </c>
      <c r="G15" s="117">
        <v>11</v>
      </c>
      <c r="H15" s="116">
        <v>11.498780749870702</v>
      </c>
      <c r="I15" s="117">
        <v>7</v>
      </c>
      <c r="J15" s="117">
        <v>9</v>
      </c>
      <c r="K15" s="117">
        <v>12</v>
      </c>
      <c r="L15" s="116">
        <v>14.196143237808018</v>
      </c>
      <c r="M15" s="117">
        <v>8</v>
      </c>
      <c r="N15" s="117">
        <v>10</v>
      </c>
      <c r="O15" s="117">
        <v>13</v>
      </c>
      <c r="P15" s="116">
        <v>12.504306122409858</v>
      </c>
      <c r="Q15" s="117">
        <v>7</v>
      </c>
      <c r="R15" s="117">
        <v>9</v>
      </c>
      <c r="S15" s="117">
        <v>12</v>
      </c>
      <c r="T15" s="116">
        <v>14.155402049753938</v>
      </c>
      <c r="U15" s="117">
        <v>6</v>
      </c>
      <c r="V15" s="117">
        <v>8</v>
      </c>
      <c r="W15" s="117">
        <v>11</v>
      </c>
      <c r="X15" s="91">
        <v>0.08744626012201007</v>
      </c>
      <c r="Y15" s="91">
        <v>-0.11917582733966492</v>
      </c>
    </row>
    <row r="16" spans="1:25" ht="19.5" customHeight="1" thickTop="1">
      <c r="A16" s="68" t="s">
        <v>1</v>
      </c>
      <c r="C16" s="92" t="s">
        <v>436</v>
      </c>
      <c r="D16" s="118">
        <v>9.75693132468476</v>
      </c>
      <c r="E16" s="119"/>
      <c r="F16" s="120">
        <v>5</v>
      </c>
      <c r="G16" s="120">
        <v>7</v>
      </c>
      <c r="H16" s="118">
        <v>8.848863477854705</v>
      </c>
      <c r="I16" s="119"/>
      <c r="J16" s="120">
        <v>4</v>
      </c>
      <c r="K16" s="120">
        <v>4</v>
      </c>
      <c r="L16" s="118">
        <v>9.406916337938982</v>
      </c>
      <c r="M16" s="119"/>
      <c r="N16" s="120">
        <v>2</v>
      </c>
      <c r="O16" s="120">
        <v>2</v>
      </c>
      <c r="P16" s="118">
        <v>8.556780265511279</v>
      </c>
      <c r="Q16" s="119"/>
      <c r="R16" s="120">
        <v>1</v>
      </c>
      <c r="S16" s="120">
        <v>1</v>
      </c>
      <c r="T16" s="118">
        <v>10.308973829633478</v>
      </c>
      <c r="U16" s="119"/>
      <c r="V16" s="120">
        <v>2</v>
      </c>
      <c r="W16" s="120">
        <v>2</v>
      </c>
      <c r="X16" s="93">
        <v>-0.033007991712653006</v>
      </c>
      <c r="Y16" s="93">
        <v>-0.09037351262485716</v>
      </c>
    </row>
    <row r="17" spans="1:25" ht="19.5" customHeight="1">
      <c r="A17" s="68" t="s">
        <v>10</v>
      </c>
      <c r="C17" s="88" t="s">
        <v>437</v>
      </c>
      <c r="D17" s="114">
        <v>10.413084488032764</v>
      </c>
      <c r="E17" s="121"/>
      <c r="F17" s="115">
        <v>7</v>
      </c>
      <c r="G17" s="115">
        <v>10</v>
      </c>
      <c r="H17" s="114">
        <v>9.48475998042133</v>
      </c>
      <c r="I17" s="121"/>
      <c r="J17" s="115">
        <v>5</v>
      </c>
      <c r="K17" s="115">
        <v>6</v>
      </c>
      <c r="L17" s="114">
        <v>12.120106416598121</v>
      </c>
      <c r="M17" s="121"/>
      <c r="N17" s="115">
        <v>8</v>
      </c>
      <c r="O17" s="115">
        <v>11</v>
      </c>
      <c r="P17" s="114">
        <v>9.926665782108598</v>
      </c>
      <c r="Q17" s="121"/>
      <c r="R17" s="115">
        <v>4</v>
      </c>
      <c r="S17" s="115">
        <v>5</v>
      </c>
      <c r="T17" s="114">
        <v>13.28449510570343</v>
      </c>
      <c r="U17" s="121"/>
      <c r="V17" s="115">
        <v>6</v>
      </c>
      <c r="W17" s="115">
        <v>9</v>
      </c>
      <c r="X17" s="89">
        <v>0.046591142274497344</v>
      </c>
      <c r="Y17" s="89">
        <v>-0.180975361031952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18">
        <v>8.421804311491641</v>
      </c>
      <c r="E20" s="119"/>
      <c r="F20" s="120">
        <v>1</v>
      </c>
      <c r="G20" s="120">
        <v>4</v>
      </c>
      <c r="H20" s="118">
        <v>8.990284910003695</v>
      </c>
      <c r="I20" s="119"/>
      <c r="J20" s="120">
        <v>1</v>
      </c>
      <c r="K20" s="120">
        <v>5</v>
      </c>
      <c r="L20" s="118">
        <v>10.035463957845954</v>
      </c>
      <c r="M20" s="119"/>
      <c r="N20" s="120">
        <v>1</v>
      </c>
      <c r="O20" s="120">
        <v>4</v>
      </c>
      <c r="P20" s="118">
        <v>9.027021557524742</v>
      </c>
      <c r="Q20" s="119"/>
      <c r="R20" s="120">
        <v>1</v>
      </c>
      <c r="S20" s="120">
        <v>3</v>
      </c>
      <c r="T20" s="118">
        <v>10.378111930155276</v>
      </c>
      <c r="U20" s="119"/>
      <c r="V20" s="120">
        <v>1</v>
      </c>
      <c r="W20" s="120">
        <v>3</v>
      </c>
      <c r="X20" s="93">
        <v>0.004086260656786411</v>
      </c>
      <c r="Y20" s="93">
        <v>-0.10048787027258343</v>
      </c>
    </row>
    <row r="21" spans="1:25" ht="19.5" customHeight="1">
      <c r="A21" s="68" t="s">
        <v>12</v>
      </c>
      <c r="C21" s="88" t="s">
        <v>439</v>
      </c>
      <c r="D21" s="114">
        <v>9.990417338356057</v>
      </c>
      <c r="E21" s="121"/>
      <c r="F21" s="115">
        <v>2</v>
      </c>
      <c r="G21" s="115">
        <v>9</v>
      </c>
      <c r="H21" s="114">
        <v>10.968817474093502</v>
      </c>
      <c r="I21" s="121"/>
      <c r="J21" s="115">
        <v>2</v>
      </c>
      <c r="K21" s="115">
        <v>11</v>
      </c>
      <c r="L21" s="114">
        <v>11.018591098951681</v>
      </c>
      <c r="M21" s="121"/>
      <c r="N21" s="115">
        <v>2</v>
      </c>
      <c r="O21" s="115">
        <v>10</v>
      </c>
      <c r="P21" s="114">
        <v>11.532866261227792</v>
      </c>
      <c r="Q21" s="121"/>
      <c r="R21" s="115">
        <v>2</v>
      </c>
      <c r="S21" s="115">
        <v>10</v>
      </c>
      <c r="T21" s="114">
        <v>11.748895693135935</v>
      </c>
      <c r="U21" s="121"/>
      <c r="V21" s="115">
        <v>2</v>
      </c>
      <c r="W21" s="115">
        <v>7</v>
      </c>
      <c r="X21" s="89">
        <v>0.051422934921332875</v>
      </c>
      <c r="Y21" s="89">
        <v>0.046673404762705095</v>
      </c>
    </row>
    <row r="22" spans="1:25" ht="19.5" customHeight="1">
      <c r="A22" s="68" t="s">
        <v>13</v>
      </c>
      <c r="C22" s="88" t="s">
        <v>440</v>
      </c>
      <c r="D22" s="114">
        <v>13.309006087315552</v>
      </c>
      <c r="E22" s="121"/>
      <c r="F22" s="115">
        <v>3</v>
      </c>
      <c r="G22" s="115">
        <v>14</v>
      </c>
      <c r="H22" s="114">
        <v>15.099608787342932</v>
      </c>
      <c r="I22" s="121"/>
      <c r="J22" s="115">
        <v>3</v>
      </c>
      <c r="K22" s="115">
        <v>14</v>
      </c>
      <c r="L22" s="114">
        <v>15.289897003347773</v>
      </c>
      <c r="M22" s="121"/>
      <c r="N22" s="115">
        <v>3</v>
      </c>
      <c r="O22" s="115">
        <v>14</v>
      </c>
      <c r="P22" s="114">
        <v>17.277325860098085</v>
      </c>
      <c r="Q22" s="121"/>
      <c r="R22" s="115">
        <v>3</v>
      </c>
      <c r="S22" s="115">
        <v>14</v>
      </c>
      <c r="T22" s="114">
        <v>16.126584574077384</v>
      </c>
      <c r="U22" s="121"/>
      <c r="V22" s="115">
        <v>3</v>
      </c>
      <c r="W22" s="115">
        <v>14</v>
      </c>
      <c r="X22" s="89">
        <v>0.1442234102502442</v>
      </c>
      <c r="Y22" s="89">
        <v>0.12998314222228946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18">
        <v>9.665983676342844</v>
      </c>
      <c r="E25" s="119"/>
      <c r="F25" s="119"/>
      <c r="G25" s="120">
        <v>6</v>
      </c>
      <c r="H25" s="118">
        <v>10.262285399561772</v>
      </c>
      <c r="I25" s="119"/>
      <c r="J25" s="119"/>
      <c r="K25" s="120">
        <v>10</v>
      </c>
      <c r="L25" s="118">
        <v>10.63784251347912</v>
      </c>
      <c r="M25" s="119"/>
      <c r="N25" s="119"/>
      <c r="O25" s="120">
        <v>7</v>
      </c>
      <c r="P25" s="118">
        <v>11.981609655727137</v>
      </c>
      <c r="Q25" s="119"/>
      <c r="R25" s="119"/>
      <c r="S25" s="120">
        <v>11</v>
      </c>
      <c r="T25" s="118">
        <v>11.72500783650765</v>
      </c>
      <c r="U25" s="119"/>
      <c r="V25" s="119"/>
      <c r="W25" s="120">
        <v>6</v>
      </c>
      <c r="X25" s="93">
        <v>0.1675381446942399</v>
      </c>
      <c r="Y25" s="93">
        <v>0.12631951831824373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9.628745898615637</v>
      </c>
      <c r="E28" s="128"/>
      <c r="F28" s="128"/>
      <c r="G28" s="128"/>
      <c r="H28" s="118">
        <v>10.217150189432559</v>
      </c>
      <c r="I28" s="128"/>
      <c r="J28" s="128"/>
      <c r="K28" s="128"/>
      <c r="L28" s="118">
        <v>10.938556776879716</v>
      </c>
      <c r="M28" s="128"/>
      <c r="N28" s="128"/>
      <c r="O28" s="128"/>
      <c r="P28" s="118">
        <v>11.406071503944636</v>
      </c>
      <c r="Q28" s="128"/>
      <c r="R28" s="128"/>
      <c r="S28" s="128"/>
      <c r="T28" s="118">
        <v>11.876372001166963</v>
      </c>
      <c r="U28" s="129"/>
      <c r="V28" s="129"/>
      <c r="W28" s="129"/>
      <c r="X28" s="97">
        <v>0.11636525767642736</v>
      </c>
      <c r="Y28" s="97">
        <v>0.04274007408848335</v>
      </c>
    </row>
    <row r="29" spans="3:25" ht="19.5" customHeight="1">
      <c r="C29" s="88" t="s">
        <v>22</v>
      </c>
      <c r="D29" s="114">
        <v>9.774644493039633</v>
      </c>
      <c r="E29" s="130"/>
      <c r="F29" s="130"/>
      <c r="G29" s="130"/>
      <c r="H29" s="114">
        <v>9.676549339283916</v>
      </c>
      <c r="I29" s="114"/>
      <c r="J29" s="114"/>
      <c r="K29" s="114"/>
      <c r="L29" s="114">
        <v>10.654186817844412</v>
      </c>
      <c r="M29" s="114"/>
      <c r="N29" s="114"/>
      <c r="O29" s="114"/>
      <c r="P29" s="114">
        <v>10.62907171310109</v>
      </c>
      <c r="Q29" s="114"/>
      <c r="R29" s="114"/>
      <c r="S29" s="114"/>
      <c r="T29" s="114">
        <v>11.763840458880347</v>
      </c>
      <c r="U29" s="131"/>
      <c r="V29" s="131"/>
      <c r="W29" s="131"/>
      <c r="X29" s="98">
        <v>0.09843616153024892</v>
      </c>
      <c r="Y29" s="98">
        <v>-0.0023572990761957513</v>
      </c>
    </row>
    <row r="30" spans="3:25" ht="19.5" customHeight="1">
      <c r="C30" s="88" t="s">
        <v>23</v>
      </c>
      <c r="D30" s="114">
        <v>9.243376500428543</v>
      </c>
      <c r="E30" s="130"/>
      <c r="F30" s="130"/>
      <c r="G30" s="130"/>
      <c r="H30" s="114">
        <v>9.676549339283916</v>
      </c>
      <c r="I30" s="114"/>
      <c r="J30" s="114"/>
      <c r="K30" s="114"/>
      <c r="L30" s="114">
        <v>10.436232615970589</v>
      </c>
      <c r="M30" s="114"/>
      <c r="N30" s="114"/>
      <c r="O30" s="114"/>
      <c r="P30" s="114">
        <v>10.62907171310109</v>
      </c>
      <c r="Q30" s="114"/>
      <c r="R30" s="114"/>
      <c r="S30" s="114"/>
      <c r="T30" s="114">
        <v>12.745939232924915</v>
      </c>
      <c r="U30" s="131"/>
      <c r="V30" s="131"/>
      <c r="W30" s="131"/>
      <c r="X30" s="98">
        <v>0.09843616153024892</v>
      </c>
      <c r="Y30" s="98">
        <v>0.018477845811466498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2" t="s">
        <v>211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>
        <v>10.900000000000004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18">
        <v>10.400000000000004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18">
        <v>11.06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18">
        <v>11.069999999999995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18">
        <v>10.989999999999997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442</v>
      </c>
    </row>
    <row r="39" ht="15">
      <c r="C39" s="215" t="s">
        <v>377</v>
      </c>
    </row>
    <row r="40" ht="15">
      <c r="C40" s="215" t="s">
        <v>378</v>
      </c>
    </row>
    <row r="41" ht="15">
      <c r="C41" s="215" t="s">
        <v>381</v>
      </c>
    </row>
    <row r="42" ht="15">
      <c r="C42" s="215" t="s">
        <v>379</v>
      </c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3" r:id="rId1"/>
  <headerFooter differentFirst="1">
    <oddFooter xml:space="preserve">&amp;L&amp;D&amp;CGreen Mountain Care Board&amp;R&amp;P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0.28125" style="74" customWidth="1"/>
    <col min="25" max="25" width="13.00390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470</v>
      </c>
    </row>
    <row r="3" ht="15.75">
      <c r="A3" s="76" t="s">
        <v>96</v>
      </c>
    </row>
    <row r="4" spans="1:25" ht="15.75">
      <c r="A4" s="79" t="s">
        <v>47</v>
      </c>
      <c r="B4" s="335" t="s">
        <v>470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231</v>
      </c>
      <c r="D5" s="331"/>
      <c r="E5" s="332" t="s">
        <v>30</v>
      </c>
      <c r="F5" s="332"/>
      <c r="G5" s="332"/>
      <c r="H5" s="331"/>
      <c r="I5" s="332" t="s">
        <v>30</v>
      </c>
      <c r="J5" s="332"/>
      <c r="K5" s="332"/>
      <c r="L5" s="331"/>
      <c r="M5" s="332" t="s">
        <v>30</v>
      </c>
      <c r="N5" s="332"/>
      <c r="O5" s="332"/>
      <c r="P5" s="331"/>
      <c r="Q5" s="332" t="s">
        <v>30</v>
      </c>
      <c r="R5" s="332"/>
      <c r="S5" s="332"/>
      <c r="T5" s="331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1"/>
      <c r="E6" s="1" t="s">
        <v>31</v>
      </c>
      <c r="F6" s="1" t="s">
        <v>32</v>
      </c>
      <c r="G6" s="1" t="s">
        <v>33</v>
      </c>
      <c r="H6" s="331"/>
      <c r="I6" s="1" t="s">
        <v>31</v>
      </c>
      <c r="J6" s="1" t="s">
        <v>32</v>
      </c>
      <c r="K6" s="1" t="s">
        <v>33</v>
      </c>
      <c r="L6" s="331"/>
      <c r="M6" s="1" t="s">
        <v>31</v>
      </c>
      <c r="N6" s="1" t="s">
        <v>32</v>
      </c>
      <c r="O6" s="1" t="s">
        <v>33</v>
      </c>
      <c r="P6" s="331"/>
      <c r="Q6" s="1" t="s">
        <v>31</v>
      </c>
      <c r="R6" s="1" t="s">
        <v>32</v>
      </c>
      <c r="S6" s="1" t="s">
        <v>33</v>
      </c>
      <c r="T6" s="331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14">
        <v>20.63400001565901</v>
      </c>
      <c r="E8" s="115">
        <v>8</v>
      </c>
      <c r="F8" s="115">
        <v>10</v>
      </c>
      <c r="G8" s="115">
        <v>13</v>
      </c>
      <c r="H8" s="114">
        <v>17.19271557972777</v>
      </c>
      <c r="I8" s="115">
        <v>6</v>
      </c>
      <c r="J8" s="115">
        <v>7</v>
      </c>
      <c r="K8" s="115">
        <v>10</v>
      </c>
      <c r="L8" s="114">
        <v>15.623814684185911</v>
      </c>
      <c r="M8" s="115">
        <v>5</v>
      </c>
      <c r="N8" s="115">
        <v>6</v>
      </c>
      <c r="O8" s="115">
        <v>9</v>
      </c>
      <c r="P8" s="114">
        <v>17.896850416153143</v>
      </c>
      <c r="Q8" s="115">
        <v>6</v>
      </c>
      <c r="R8" s="115">
        <v>8</v>
      </c>
      <c r="S8" s="115">
        <v>11</v>
      </c>
      <c r="T8" s="114">
        <v>17.130634803678664</v>
      </c>
      <c r="U8" s="115">
        <v>6</v>
      </c>
      <c r="V8" s="115">
        <v>7</v>
      </c>
      <c r="W8" s="115">
        <v>10</v>
      </c>
      <c r="X8" s="89">
        <v>0.04095541702880423</v>
      </c>
      <c r="Y8" s="89">
        <v>0.14548532339339304</v>
      </c>
    </row>
    <row r="9" spans="1:25" ht="19.5" customHeight="1">
      <c r="A9" s="68" t="s">
        <v>5</v>
      </c>
      <c r="B9" s="329"/>
      <c r="C9" s="88" t="s">
        <v>429</v>
      </c>
      <c r="D9" s="114">
        <v>10.40346992416209</v>
      </c>
      <c r="E9" s="115">
        <v>2</v>
      </c>
      <c r="F9" s="115">
        <v>2</v>
      </c>
      <c r="G9" s="115">
        <v>2</v>
      </c>
      <c r="H9" s="114">
        <v>10.86927182082041</v>
      </c>
      <c r="I9" s="115">
        <v>2</v>
      </c>
      <c r="J9" s="115">
        <v>3</v>
      </c>
      <c r="K9" s="115">
        <v>3</v>
      </c>
      <c r="L9" s="114">
        <v>11.85574544760725</v>
      </c>
      <c r="M9" s="115">
        <v>2</v>
      </c>
      <c r="N9" s="115">
        <v>3</v>
      </c>
      <c r="O9" s="115">
        <v>4</v>
      </c>
      <c r="P9" s="114">
        <v>12.61582998621009</v>
      </c>
      <c r="Q9" s="115">
        <v>3</v>
      </c>
      <c r="R9" s="115">
        <v>4</v>
      </c>
      <c r="S9" s="115">
        <v>5</v>
      </c>
      <c r="T9" s="114">
        <v>11.794371305892453</v>
      </c>
      <c r="U9" s="115">
        <v>1</v>
      </c>
      <c r="V9" s="115">
        <v>1</v>
      </c>
      <c r="W9" s="115">
        <v>1</v>
      </c>
      <c r="X9" s="89">
        <v>0.1606876885757973</v>
      </c>
      <c r="Y9" s="89">
        <v>0.06411107103823999</v>
      </c>
    </row>
    <row r="10" spans="1:25" ht="19.5" customHeight="1">
      <c r="A10" s="68" t="s">
        <v>6</v>
      </c>
      <c r="B10" s="329"/>
      <c r="C10" s="88" t="s">
        <v>430</v>
      </c>
      <c r="D10" s="114">
        <v>16.812821406624547</v>
      </c>
      <c r="E10" s="115">
        <v>6</v>
      </c>
      <c r="F10" s="115">
        <v>7</v>
      </c>
      <c r="G10" s="115">
        <v>10</v>
      </c>
      <c r="H10" s="114">
        <v>18.016305684563857</v>
      </c>
      <c r="I10" s="115">
        <v>8</v>
      </c>
      <c r="J10" s="115">
        <v>10</v>
      </c>
      <c r="K10" s="115">
        <v>13</v>
      </c>
      <c r="L10" s="114">
        <v>18.08454963295508</v>
      </c>
      <c r="M10" s="115">
        <v>8</v>
      </c>
      <c r="N10" s="115">
        <v>9</v>
      </c>
      <c r="O10" s="115">
        <v>12</v>
      </c>
      <c r="P10" s="114">
        <v>17.133673869315807</v>
      </c>
      <c r="Q10" s="115">
        <v>5</v>
      </c>
      <c r="R10" s="115">
        <v>6</v>
      </c>
      <c r="S10" s="115">
        <v>9</v>
      </c>
      <c r="T10" s="114">
        <v>16.02732349364825</v>
      </c>
      <c r="U10" s="115">
        <v>5</v>
      </c>
      <c r="V10" s="115">
        <v>6</v>
      </c>
      <c r="W10" s="115">
        <v>9</v>
      </c>
      <c r="X10" s="89">
        <v>-0.048990721555323025</v>
      </c>
      <c r="Y10" s="89">
        <v>-0.05257945500099792</v>
      </c>
    </row>
    <row r="11" spans="1:25" ht="19.5" customHeight="1">
      <c r="A11" s="68" t="s">
        <v>7</v>
      </c>
      <c r="B11" s="329"/>
      <c r="C11" s="88" t="s">
        <v>431</v>
      </c>
      <c r="D11" s="114">
        <v>14.94328530869045</v>
      </c>
      <c r="E11" s="115">
        <v>5</v>
      </c>
      <c r="F11" s="115">
        <v>6</v>
      </c>
      <c r="G11" s="115">
        <v>9</v>
      </c>
      <c r="H11" s="114">
        <v>15.861089564858878</v>
      </c>
      <c r="I11" s="115">
        <v>4</v>
      </c>
      <c r="J11" s="115">
        <v>5</v>
      </c>
      <c r="K11" s="115">
        <v>8</v>
      </c>
      <c r="L11" s="114">
        <v>15.525094407956312</v>
      </c>
      <c r="M11" s="115">
        <v>4</v>
      </c>
      <c r="N11" s="115">
        <v>5</v>
      </c>
      <c r="O11" s="115">
        <v>8</v>
      </c>
      <c r="P11" s="114">
        <v>11.511323086781843</v>
      </c>
      <c r="Q11" s="115">
        <v>1</v>
      </c>
      <c r="R11" s="115">
        <v>2</v>
      </c>
      <c r="S11" s="115">
        <v>2</v>
      </c>
      <c r="T11" s="114">
        <v>15.372378216232203</v>
      </c>
      <c r="U11" s="115">
        <v>4</v>
      </c>
      <c r="V11" s="115">
        <v>5</v>
      </c>
      <c r="W11" s="115">
        <v>8</v>
      </c>
      <c r="X11" s="89">
        <v>-0.27424134138389733</v>
      </c>
      <c r="Y11" s="89">
        <v>-0.2585344227676637</v>
      </c>
    </row>
    <row r="12" spans="1:25" ht="19.5" customHeight="1">
      <c r="A12" s="68" t="s">
        <v>8</v>
      </c>
      <c r="B12" s="329"/>
      <c r="C12" s="88" t="s">
        <v>432</v>
      </c>
      <c r="D12" s="114">
        <v>11.500706031200416</v>
      </c>
      <c r="E12" s="115">
        <v>3</v>
      </c>
      <c r="F12" s="115">
        <v>3</v>
      </c>
      <c r="G12" s="115">
        <v>4</v>
      </c>
      <c r="H12" s="114">
        <v>12.793391050695814</v>
      </c>
      <c r="I12" s="115">
        <v>3</v>
      </c>
      <c r="J12" s="115">
        <v>4</v>
      </c>
      <c r="K12" s="115">
        <v>6</v>
      </c>
      <c r="L12" s="114">
        <v>14.222270700768462</v>
      </c>
      <c r="M12" s="115">
        <v>3</v>
      </c>
      <c r="N12" s="115">
        <v>4</v>
      </c>
      <c r="O12" s="115">
        <v>7</v>
      </c>
      <c r="P12" s="114">
        <v>14.459094884484063</v>
      </c>
      <c r="Q12" s="115">
        <v>4</v>
      </c>
      <c r="R12" s="115">
        <v>5</v>
      </c>
      <c r="S12" s="115">
        <v>7</v>
      </c>
      <c r="T12" s="114">
        <v>14.077508806079857</v>
      </c>
      <c r="U12" s="115">
        <v>3</v>
      </c>
      <c r="V12" s="115">
        <v>4</v>
      </c>
      <c r="W12" s="115">
        <v>5</v>
      </c>
      <c r="X12" s="89">
        <v>0.1302003375952192</v>
      </c>
      <c r="Y12" s="89">
        <v>0.01665164365791494</v>
      </c>
    </row>
    <row r="13" spans="1:25" ht="19.5" customHeight="1">
      <c r="A13" s="68" t="s">
        <v>9</v>
      </c>
      <c r="B13" s="329"/>
      <c r="C13" s="88" t="s">
        <v>433</v>
      </c>
      <c r="D13" s="114">
        <v>13.29894181836278</v>
      </c>
      <c r="E13" s="115">
        <v>4</v>
      </c>
      <c r="F13" s="115">
        <v>5</v>
      </c>
      <c r="G13" s="115">
        <v>7</v>
      </c>
      <c r="H13" s="114">
        <v>17.028292337081748</v>
      </c>
      <c r="I13" s="115">
        <v>5</v>
      </c>
      <c r="J13" s="115">
        <v>6</v>
      </c>
      <c r="K13" s="115">
        <v>9</v>
      </c>
      <c r="L13" s="114">
        <v>15.785774435337954</v>
      </c>
      <c r="M13" s="115">
        <v>7</v>
      </c>
      <c r="N13" s="115">
        <v>8</v>
      </c>
      <c r="O13" s="115">
        <v>11</v>
      </c>
      <c r="P13" s="114">
        <v>18.040602927080844</v>
      </c>
      <c r="Q13" s="115">
        <v>7</v>
      </c>
      <c r="R13" s="115">
        <v>9</v>
      </c>
      <c r="S13" s="115">
        <v>12</v>
      </c>
      <c r="T13" s="114">
        <v>17.567158844765352</v>
      </c>
      <c r="U13" s="115">
        <v>7</v>
      </c>
      <c r="V13" s="115">
        <v>8</v>
      </c>
      <c r="W13" s="115">
        <v>11</v>
      </c>
      <c r="X13" s="89">
        <v>0.059448743888113276</v>
      </c>
      <c r="Y13" s="89">
        <v>0.14283926968418115</v>
      </c>
    </row>
    <row r="14" spans="1:25" ht="19.5" customHeight="1">
      <c r="A14" s="68" t="s">
        <v>11</v>
      </c>
      <c r="B14" s="329"/>
      <c r="C14" s="88" t="s">
        <v>434</v>
      </c>
      <c r="D14" s="114">
        <v>9.294521538688162</v>
      </c>
      <c r="E14" s="115">
        <v>1</v>
      </c>
      <c r="F14" s="115">
        <v>1</v>
      </c>
      <c r="G14" s="115">
        <v>1</v>
      </c>
      <c r="H14" s="114">
        <v>10.489856240854152</v>
      </c>
      <c r="I14" s="115">
        <v>1</v>
      </c>
      <c r="J14" s="115">
        <v>1</v>
      </c>
      <c r="K14" s="115">
        <v>1</v>
      </c>
      <c r="L14" s="114">
        <v>11.051578187885124</v>
      </c>
      <c r="M14" s="115">
        <v>1</v>
      </c>
      <c r="N14" s="115">
        <v>2</v>
      </c>
      <c r="O14" s="115">
        <v>2</v>
      </c>
      <c r="P14" s="114">
        <v>11.767411829091305</v>
      </c>
      <c r="Q14" s="115">
        <v>2</v>
      </c>
      <c r="R14" s="115">
        <v>3</v>
      </c>
      <c r="S14" s="115">
        <v>3</v>
      </c>
      <c r="T14" s="114">
        <v>12.270962792532558</v>
      </c>
      <c r="U14" s="115">
        <v>2</v>
      </c>
      <c r="V14" s="115">
        <v>2</v>
      </c>
      <c r="W14" s="115">
        <v>2</v>
      </c>
      <c r="X14" s="89">
        <v>0.12178961836116886</v>
      </c>
      <c r="Y14" s="89">
        <v>0.06477207409081953</v>
      </c>
    </row>
    <row r="15" spans="1:25" ht="19.5" customHeight="1" thickBot="1">
      <c r="A15" s="68" t="s">
        <v>14</v>
      </c>
      <c r="B15" s="330"/>
      <c r="C15" s="90" t="s">
        <v>435</v>
      </c>
      <c r="D15" s="116">
        <v>17.16950725372774</v>
      </c>
      <c r="E15" s="117">
        <v>7</v>
      </c>
      <c r="F15" s="117">
        <v>9</v>
      </c>
      <c r="G15" s="117">
        <v>12</v>
      </c>
      <c r="H15" s="116">
        <v>17.560858163240216</v>
      </c>
      <c r="I15" s="117">
        <v>7</v>
      </c>
      <c r="J15" s="117">
        <v>8</v>
      </c>
      <c r="K15" s="117">
        <v>11</v>
      </c>
      <c r="L15" s="116">
        <v>15.674404696310173</v>
      </c>
      <c r="M15" s="117">
        <v>6</v>
      </c>
      <c r="N15" s="117">
        <v>7</v>
      </c>
      <c r="O15" s="117">
        <v>10</v>
      </c>
      <c r="P15" s="116">
        <v>19.337104693056762</v>
      </c>
      <c r="Q15" s="117">
        <v>8</v>
      </c>
      <c r="R15" s="117">
        <v>10</v>
      </c>
      <c r="S15" s="117">
        <v>13</v>
      </c>
      <c r="T15" s="116">
        <v>18.012455794448094</v>
      </c>
      <c r="U15" s="117">
        <v>8</v>
      </c>
      <c r="V15" s="117">
        <v>9</v>
      </c>
      <c r="W15" s="117">
        <v>12</v>
      </c>
      <c r="X15" s="91">
        <v>0.10114804830749824</v>
      </c>
      <c r="Y15" s="91">
        <v>0.23367394601013491</v>
      </c>
    </row>
    <row r="16" spans="1:25" ht="19.5" customHeight="1" thickTop="1">
      <c r="A16" s="68" t="s">
        <v>1</v>
      </c>
      <c r="C16" s="92" t="s">
        <v>436</v>
      </c>
      <c r="D16" s="118">
        <v>11.97347053663558</v>
      </c>
      <c r="E16" s="119"/>
      <c r="F16" s="120">
        <v>4</v>
      </c>
      <c r="G16" s="120">
        <v>5</v>
      </c>
      <c r="H16" s="118">
        <v>10.555254194157222</v>
      </c>
      <c r="I16" s="119"/>
      <c r="J16" s="120">
        <v>2</v>
      </c>
      <c r="K16" s="120">
        <v>2</v>
      </c>
      <c r="L16" s="118">
        <v>10.918162466188564</v>
      </c>
      <c r="M16" s="119"/>
      <c r="N16" s="120">
        <v>1</v>
      </c>
      <c r="O16" s="120">
        <v>1</v>
      </c>
      <c r="P16" s="118">
        <v>11.053340172718952</v>
      </c>
      <c r="Q16" s="119"/>
      <c r="R16" s="120">
        <v>1</v>
      </c>
      <c r="S16" s="120">
        <v>1</v>
      </c>
      <c r="T16" s="118">
        <v>12.781650724139515</v>
      </c>
      <c r="U16" s="119"/>
      <c r="V16" s="120">
        <v>3</v>
      </c>
      <c r="W16" s="120">
        <v>4</v>
      </c>
      <c r="X16" s="93">
        <v>0.04718843993709232</v>
      </c>
      <c r="Y16" s="93">
        <v>0.012380994233142095</v>
      </c>
    </row>
    <row r="17" spans="1:25" ht="19.5" customHeight="1">
      <c r="A17" s="68" t="s">
        <v>10</v>
      </c>
      <c r="C17" s="88" t="s">
        <v>437</v>
      </c>
      <c r="D17" s="114">
        <v>17.13002190034782</v>
      </c>
      <c r="E17" s="121"/>
      <c r="F17" s="115">
        <v>8</v>
      </c>
      <c r="G17" s="115">
        <v>11</v>
      </c>
      <c r="H17" s="114">
        <v>17.675233145867445</v>
      </c>
      <c r="I17" s="121"/>
      <c r="J17" s="115">
        <v>9</v>
      </c>
      <c r="K17" s="115">
        <v>12</v>
      </c>
      <c r="L17" s="114">
        <v>20.16489234610707</v>
      </c>
      <c r="M17" s="121"/>
      <c r="N17" s="115">
        <v>10</v>
      </c>
      <c r="O17" s="115">
        <v>13</v>
      </c>
      <c r="P17" s="114">
        <v>17.14624248887964</v>
      </c>
      <c r="Q17" s="121"/>
      <c r="R17" s="115">
        <v>7</v>
      </c>
      <c r="S17" s="115">
        <v>10</v>
      </c>
      <c r="T17" s="114">
        <v>20.315315037881927</v>
      </c>
      <c r="U17" s="121"/>
      <c r="V17" s="115">
        <v>10</v>
      </c>
      <c r="W17" s="115">
        <v>13</v>
      </c>
      <c r="X17" s="89">
        <v>-0.029928355265372297</v>
      </c>
      <c r="Y17" s="89">
        <v>-0.14969828776746208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18">
        <v>11.437167402638336</v>
      </c>
      <c r="E20" s="119"/>
      <c r="F20" s="120">
        <v>1</v>
      </c>
      <c r="G20" s="120">
        <v>3</v>
      </c>
      <c r="H20" s="118">
        <v>12.007601530353224</v>
      </c>
      <c r="I20" s="119"/>
      <c r="J20" s="120">
        <v>1</v>
      </c>
      <c r="K20" s="120">
        <v>4</v>
      </c>
      <c r="L20" s="118">
        <v>12.206306881341948</v>
      </c>
      <c r="M20" s="119"/>
      <c r="N20" s="120">
        <v>1</v>
      </c>
      <c r="O20" s="120">
        <v>5</v>
      </c>
      <c r="P20" s="118">
        <v>12.010844411377569</v>
      </c>
      <c r="Q20" s="119"/>
      <c r="R20" s="120">
        <v>1</v>
      </c>
      <c r="S20" s="120">
        <v>4</v>
      </c>
      <c r="T20" s="118">
        <v>14.303715767019638</v>
      </c>
      <c r="U20" s="119"/>
      <c r="V20" s="120">
        <v>1</v>
      </c>
      <c r="W20" s="120">
        <v>6</v>
      </c>
      <c r="X20" s="93">
        <v>0.0002700690072157119</v>
      </c>
      <c r="Y20" s="93">
        <v>-0.016013235769383738</v>
      </c>
    </row>
    <row r="21" spans="1:25" ht="19.5" customHeight="1">
      <c r="A21" s="68" t="s">
        <v>12</v>
      </c>
      <c r="C21" s="88" t="s">
        <v>439</v>
      </c>
      <c r="D21" s="114">
        <v>14.143087758726692</v>
      </c>
      <c r="E21" s="121"/>
      <c r="F21" s="115">
        <v>2</v>
      </c>
      <c r="G21" s="115">
        <v>8</v>
      </c>
      <c r="H21" s="114">
        <v>14.304369142777684</v>
      </c>
      <c r="I21" s="121"/>
      <c r="J21" s="115">
        <v>2</v>
      </c>
      <c r="K21" s="115">
        <v>7</v>
      </c>
      <c r="L21" s="114">
        <v>12.865259449120199</v>
      </c>
      <c r="M21" s="121"/>
      <c r="N21" s="115">
        <v>2</v>
      </c>
      <c r="O21" s="115">
        <v>6</v>
      </c>
      <c r="P21" s="114">
        <v>14.601079350607506</v>
      </c>
      <c r="Q21" s="121"/>
      <c r="R21" s="115">
        <v>2</v>
      </c>
      <c r="S21" s="115">
        <v>8</v>
      </c>
      <c r="T21" s="114">
        <v>14.417804979159644</v>
      </c>
      <c r="U21" s="121"/>
      <c r="V21" s="115">
        <v>2</v>
      </c>
      <c r="W21" s="115">
        <v>7</v>
      </c>
      <c r="X21" s="89">
        <v>0.02074262799486215</v>
      </c>
      <c r="Y21" s="89">
        <v>0.1349230389291538</v>
      </c>
    </row>
    <row r="22" spans="1:25" ht="19.5" customHeight="1">
      <c r="A22" s="68" t="s">
        <v>13</v>
      </c>
      <c r="C22" s="88" t="s">
        <v>440</v>
      </c>
      <c r="D22" s="114">
        <v>22.626842995318423</v>
      </c>
      <c r="E22" s="121"/>
      <c r="F22" s="115">
        <v>3</v>
      </c>
      <c r="G22" s="115">
        <v>14</v>
      </c>
      <c r="H22" s="114">
        <v>22.414931935077732</v>
      </c>
      <c r="I22" s="121"/>
      <c r="J22" s="115">
        <v>3</v>
      </c>
      <c r="K22" s="115">
        <v>14</v>
      </c>
      <c r="L22" s="114">
        <v>21.969327694770037</v>
      </c>
      <c r="M22" s="121"/>
      <c r="N22" s="115">
        <v>3</v>
      </c>
      <c r="O22" s="115">
        <v>14</v>
      </c>
      <c r="P22" s="114">
        <v>23.906649865623436</v>
      </c>
      <c r="Q22" s="121"/>
      <c r="R22" s="115">
        <v>3</v>
      </c>
      <c r="S22" s="115">
        <v>14</v>
      </c>
      <c r="T22" s="114">
        <v>26.304559372658584</v>
      </c>
      <c r="U22" s="121"/>
      <c r="V22" s="115">
        <v>3</v>
      </c>
      <c r="W22" s="115">
        <v>14</v>
      </c>
      <c r="X22" s="89">
        <v>0.06655018783310584</v>
      </c>
      <c r="Y22" s="89">
        <v>0.0881830430939674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18">
        <v>12.2060916602736</v>
      </c>
      <c r="E25" s="119"/>
      <c r="F25" s="119"/>
      <c r="G25" s="120">
        <v>6</v>
      </c>
      <c r="H25" s="118">
        <v>12.667870634191338</v>
      </c>
      <c r="I25" s="119"/>
      <c r="J25" s="119"/>
      <c r="K25" s="120">
        <v>5</v>
      </c>
      <c r="L25" s="118">
        <v>11.332228200183215</v>
      </c>
      <c r="M25" s="119"/>
      <c r="N25" s="119"/>
      <c r="O25" s="120">
        <v>3</v>
      </c>
      <c r="P25" s="118">
        <v>13.858628860581197</v>
      </c>
      <c r="Q25" s="119"/>
      <c r="R25" s="119"/>
      <c r="S25" s="120">
        <v>6</v>
      </c>
      <c r="T25" s="118">
        <v>12.754147447754658</v>
      </c>
      <c r="U25" s="119"/>
      <c r="V25" s="119"/>
      <c r="W25" s="120">
        <v>3</v>
      </c>
      <c r="X25" s="93">
        <v>0.09399829385500125</v>
      </c>
      <c r="Y25" s="93">
        <v>0.22293944454428982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12.989166999563539</v>
      </c>
      <c r="E28" s="128"/>
      <c r="F28" s="128"/>
      <c r="G28" s="128"/>
      <c r="H28" s="118">
        <v>13.430595349248136</v>
      </c>
      <c r="I28" s="128"/>
      <c r="J28" s="128"/>
      <c r="K28" s="128"/>
      <c r="L28" s="118">
        <v>12.67595530539368</v>
      </c>
      <c r="M28" s="128"/>
      <c r="N28" s="128"/>
      <c r="O28" s="128"/>
      <c r="P28" s="118">
        <v>14.253492600680651</v>
      </c>
      <c r="Q28" s="128"/>
      <c r="R28" s="128"/>
      <c r="S28" s="128"/>
      <c r="T28" s="118">
        <v>14.123685510333301</v>
      </c>
      <c r="U28" s="129"/>
      <c r="V28" s="129"/>
      <c r="W28" s="129"/>
      <c r="X28" s="97">
        <v>0.061270348039975886</v>
      </c>
      <c r="Y28" s="97">
        <v>0.12445115632552928</v>
      </c>
    </row>
    <row r="29" spans="3:25" ht="19.5" customHeight="1">
      <c r="C29" s="88" t="s">
        <v>22</v>
      </c>
      <c r="D29" s="114">
        <v>13.721014788544736</v>
      </c>
      <c r="E29" s="130"/>
      <c r="F29" s="130"/>
      <c r="G29" s="130"/>
      <c r="H29" s="114">
        <v>15.08272935381828</v>
      </c>
      <c r="I29" s="114"/>
      <c r="J29" s="114"/>
      <c r="K29" s="114"/>
      <c r="L29" s="114">
        <v>14.873682554362386</v>
      </c>
      <c r="M29" s="114"/>
      <c r="N29" s="114"/>
      <c r="O29" s="114"/>
      <c r="P29" s="114">
        <v>14.530087117545785</v>
      </c>
      <c r="Q29" s="114"/>
      <c r="R29" s="114"/>
      <c r="S29" s="114"/>
      <c r="T29" s="114">
        <v>14.895091597695924</v>
      </c>
      <c r="U29" s="131"/>
      <c r="V29" s="131"/>
      <c r="W29" s="131"/>
      <c r="X29" s="98">
        <v>-0.03664073148223601</v>
      </c>
      <c r="Y29" s="98">
        <v>-0.02310089889042488</v>
      </c>
    </row>
    <row r="30" spans="3:25" ht="19.5" customHeight="1">
      <c r="C30" s="88" t="s">
        <v>23</v>
      </c>
      <c r="D30" s="114">
        <v>14.121113563526615</v>
      </c>
      <c r="E30" s="130"/>
      <c r="F30" s="130"/>
      <c r="G30" s="130"/>
      <c r="H30" s="114">
        <v>16.444690950970312</v>
      </c>
      <c r="I30" s="114"/>
      <c r="J30" s="114"/>
      <c r="K30" s="114"/>
      <c r="L30" s="114">
        <v>15.574454546071111</v>
      </c>
      <c r="M30" s="114"/>
      <c r="N30" s="114"/>
      <c r="O30" s="114"/>
      <c r="P30" s="114">
        <v>15.796384376899935</v>
      </c>
      <c r="Q30" s="114"/>
      <c r="R30" s="114"/>
      <c r="S30" s="114"/>
      <c r="T30" s="114">
        <v>15.699850854940227</v>
      </c>
      <c r="U30" s="131"/>
      <c r="V30" s="131"/>
      <c r="W30" s="131"/>
      <c r="X30" s="98">
        <v>-0.039423457455253885</v>
      </c>
      <c r="Y30" s="98">
        <v>0.01424960535037223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2" t="s">
        <v>211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 t="s">
        <v>2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18" t="s">
        <v>2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18" t="s">
        <v>2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18" t="s">
        <v>2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18" t="s">
        <v>2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442</v>
      </c>
    </row>
    <row r="39" ht="15">
      <c r="C39" s="215" t="s">
        <v>377</v>
      </c>
    </row>
    <row r="40" ht="15">
      <c r="C40" s="215" t="s">
        <v>378</v>
      </c>
    </row>
    <row r="41" ht="15">
      <c r="C41" s="215" t="s">
        <v>381</v>
      </c>
    </row>
    <row r="42" ht="15">
      <c r="C42" s="215" t="s">
        <v>379</v>
      </c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0.8515625" style="74" customWidth="1"/>
    <col min="25" max="25" width="11.00390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469</v>
      </c>
    </row>
    <row r="3" ht="15.75">
      <c r="A3" s="76" t="s">
        <v>96</v>
      </c>
    </row>
    <row r="4" spans="1:25" ht="15.75">
      <c r="A4" s="79" t="s">
        <v>48</v>
      </c>
      <c r="B4" s="335" t="s">
        <v>469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232</v>
      </c>
      <c r="D5" s="331"/>
      <c r="E5" s="332" t="s">
        <v>30</v>
      </c>
      <c r="F5" s="332"/>
      <c r="G5" s="332"/>
      <c r="H5" s="331"/>
      <c r="I5" s="332" t="s">
        <v>30</v>
      </c>
      <c r="J5" s="332"/>
      <c r="K5" s="332"/>
      <c r="L5" s="331"/>
      <c r="M5" s="332" t="s">
        <v>30</v>
      </c>
      <c r="N5" s="332"/>
      <c r="O5" s="332"/>
      <c r="P5" s="331"/>
      <c r="Q5" s="332" t="s">
        <v>30</v>
      </c>
      <c r="R5" s="332"/>
      <c r="S5" s="332"/>
      <c r="T5" s="331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1"/>
      <c r="E6" s="1" t="s">
        <v>31</v>
      </c>
      <c r="F6" s="1" t="s">
        <v>32</v>
      </c>
      <c r="G6" s="1" t="s">
        <v>33</v>
      </c>
      <c r="H6" s="331"/>
      <c r="I6" s="1" t="s">
        <v>31</v>
      </c>
      <c r="J6" s="1" t="s">
        <v>32</v>
      </c>
      <c r="K6" s="1" t="s">
        <v>33</v>
      </c>
      <c r="L6" s="331"/>
      <c r="M6" s="1" t="s">
        <v>31</v>
      </c>
      <c r="N6" s="1" t="s">
        <v>32</v>
      </c>
      <c r="O6" s="1" t="s">
        <v>33</v>
      </c>
      <c r="P6" s="331"/>
      <c r="Q6" s="1" t="s">
        <v>31</v>
      </c>
      <c r="R6" s="1" t="s">
        <v>32</v>
      </c>
      <c r="S6" s="1" t="s">
        <v>33</v>
      </c>
      <c r="T6" s="331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14">
        <v>7.618129088134192</v>
      </c>
      <c r="E8" s="115">
        <v>6</v>
      </c>
      <c r="F8" s="115">
        <v>7</v>
      </c>
      <c r="G8" s="115">
        <v>9</v>
      </c>
      <c r="H8" s="114">
        <v>7.163893708143934</v>
      </c>
      <c r="I8" s="115">
        <v>5</v>
      </c>
      <c r="J8" s="115">
        <v>6</v>
      </c>
      <c r="K8" s="115">
        <v>7</v>
      </c>
      <c r="L8" s="114">
        <v>8.625239014196765</v>
      </c>
      <c r="M8" s="115">
        <v>4</v>
      </c>
      <c r="N8" s="115">
        <v>6</v>
      </c>
      <c r="O8" s="115">
        <v>7</v>
      </c>
      <c r="P8" s="114">
        <v>7.79299470003358</v>
      </c>
      <c r="Q8" s="115">
        <v>3</v>
      </c>
      <c r="R8" s="115">
        <v>5</v>
      </c>
      <c r="S8" s="115">
        <v>6</v>
      </c>
      <c r="T8" s="114">
        <v>8.666437727217394</v>
      </c>
      <c r="U8" s="115">
        <v>2</v>
      </c>
      <c r="V8" s="115">
        <v>3</v>
      </c>
      <c r="W8" s="115">
        <v>4</v>
      </c>
      <c r="X8" s="89">
        <v>0.08781551172018132</v>
      </c>
      <c r="Y8" s="89">
        <v>-0.09648942050108378</v>
      </c>
    </row>
    <row r="9" spans="1:25" ht="19.5" customHeight="1">
      <c r="A9" s="68" t="s">
        <v>5</v>
      </c>
      <c r="B9" s="329"/>
      <c r="C9" s="88" t="s">
        <v>429</v>
      </c>
      <c r="D9" s="114">
        <v>9.076343323338158</v>
      </c>
      <c r="E9" s="115">
        <v>7</v>
      </c>
      <c r="F9" s="115">
        <v>9</v>
      </c>
      <c r="G9" s="115">
        <v>12</v>
      </c>
      <c r="H9" s="114">
        <v>9.53099889383592</v>
      </c>
      <c r="I9" s="115">
        <v>7</v>
      </c>
      <c r="J9" s="115">
        <v>9</v>
      </c>
      <c r="K9" s="115">
        <v>12</v>
      </c>
      <c r="L9" s="114">
        <v>9.413611181288251</v>
      </c>
      <c r="M9" s="115">
        <v>6</v>
      </c>
      <c r="N9" s="115">
        <v>8</v>
      </c>
      <c r="O9" s="115">
        <v>9</v>
      </c>
      <c r="P9" s="114">
        <v>10.12369823163478</v>
      </c>
      <c r="Q9" s="115">
        <v>8</v>
      </c>
      <c r="R9" s="115">
        <v>10</v>
      </c>
      <c r="S9" s="115">
        <v>12</v>
      </c>
      <c r="T9" s="114">
        <v>11.758370946606634</v>
      </c>
      <c r="U9" s="115">
        <v>5</v>
      </c>
      <c r="V9" s="115">
        <v>7</v>
      </c>
      <c r="W9" s="115">
        <v>11</v>
      </c>
      <c r="X9" s="89">
        <v>0.062186486894063364</v>
      </c>
      <c r="Y9" s="89">
        <v>0.07543195025496607</v>
      </c>
    </row>
    <row r="10" spans="1:25" ht="19.5" customHeight="1">
      <c r="A10" s="68" t="s">
        <v>6</v>
      </c>
      <c r="B10" s="329"/>
      <c r="C10" s="88" t="s">
        <v>430</v>
      </c>
      <c r="D10" s="114">
        <v>4.137773603159942</v>
      </c>
      <c r="E10" s="115">
        <v>2</v>
      </c>
      <c r="F10" s="115">
        <v>2</v>
      </c>
      <c r="G10" s="115">
        <v>2</v>
      </c>
      <c r="H10" s="114">
        <v>5.086403349516086</v>
      </c>
      <c r="I10" s="115">
        <v>2</v>
      </c>
      <c r="J10" s="115">
        <v>2</v>
      </c>
      <c r="K10" s="115">
        <v>2</v>
      </c>
      <c r="L10" s="114">
        <v>7.550263936557789</v>
      </c>
      <c r="M10" s="115">
        <v>3</v>
      </c>
      <c r="N10" s="115">
        <v>3</v>
      </c>
      <c r="O10" s="115">
        <v>3</v>
      </c>
      <c r="P10" s="114">
        <v>7.905027101042032</v>
      </c>
      <c r="Q10" s="115">
        <v>4</v>
      </c>
      <c r="R10" s="115">
        <v>6</v>
      </c>
      <c r="S10" s="115">
        <v>7</v>
      </c>
      <c r="T10" s="114">
        <v>15.98229376812327</v>
      </c>
      <c r="U10" s="115">
        <v>8</v>
      </c>
      <c r="V10" s="115">
        <v>10</v>
      </c>
      <c r="W10" s="115">
        <v>14</v>
      </c>
      <c r="X10" s="89">
        <v>0.5541486897208232</v>
      </c>
      <c r="Y10" s="89">
        <v>0.04698685601790786</v>
      </c>
    </row>
    <row r="11" spans="1:25" ht="19.5" customHeight="1">
      <c r="A11" s="68" t="s">
        <v>7</v>
      </c>
      <c r="B11" s="329"/>
      <c r="C11" s="88" t="s">
        <v>431</v>
      </c>
      <c r="D11" s="114">
        <v>4.876122557556057</v>
      </c>
      <c r="E11" s="115">
        <v>3</v>
      </c>
      <c r="F11" s="115">
        <v>3</v>
      </c>
      <c r="G11" s="115">
        <v>3</v>
      </c>
      <c r="H11" s="114">
        <v>6.331442548805438</v>
      </c>
      <c r="I11" s="115">
        <v>4</v>
      </c>
      <c r="J11" s="115">
        <v>5</v>
      </c>
      <c r="K11" s="115">
        <v>6</v>
      </c>
      <c r="L11" s="114">
        <v>5.378021092457682</v>
      </c>
      <c r="M11" s="115">
        <v>1</v>
      </c>
      <c r="N11" s="115">
        <v>1</v>
      </c>
      <c r="O11" s="115">
        <v>1</v>
      </c>
      <c r="P11" s="114">
        <v>6.687714080553103</v>
      </c>
      <c r="Q11" s="115">
        <v>2</v>
      </c>
      <c r="R11" s="115">
        <v>4</v>
      </c>
      <c r="S11" s="115">
        <v>5</v>
      </c>
      <c r="T11" s="114">
        <v>11.732342326166908</v>
      </c>
      <c r="U11" s="115">
        <v>4</v>
      </c>
      <c r="V11" s="115">
        <v>6</v>
      </c>
      <c r="W11" s="115">
        <v>10</v>
      </c>
      <c r="X11" s="89">
        <v>0.05627019893197671</v>
      </c>
      <c r="Y11" s="89">
        <v>0.24352693408588122</v>
      </c>
    </row>
    <row r="12" spans="1:25" ht="19.5" customHeight="1">
      <c r="A12" s="68" t="s">
        <v>8</v>
      </c>
      <c r="B12" s="329"/>
      <c r="C12" s="88" t="s">
        <v>432</v>
      </c>
      <c r="D12" s="114">
        <v>6.5895404654903995</v>
      </c>
      <c r="E12" s="115">
        <v>4</v>
      </c>
      <c r="F12" s="115">
        <v>4</v>
      </c>
      <c r="G12" s="115">
        <v>5</v>
      </c>
      <c r="H12" s="114">
        <v>5.377660201985984</v>
      </c>
      <c r="I12" s="115">
        <v>3</v>
      </c>
      <c r="J12" s="115">
        <v>3</v>
      </c>
      <c r="K12" s="115">
        <v>3</v>
      </c>
      <c r="L12" s="114">
        <v>7.154529556764581</v>
      </c>
      <c r="M12" s="115">
        <v>2</v>
      </c>
      <c r="N12" s="115">
        <v>2</v>
      </c>
      <c r="O12" s="115">
        <v>2</v>
      </c>
      <c r="P12" s="114">
        <v>5.564782312687918</v>
      </c>
      <c r="Q12" s="115">
        <v>1</v>
      </c>
      <c r="R12" s="115">
        <v>1</v>
      </c>
      <c r="S12" s="115">
        <v>1</v>
      </c>
      <c r="T12" s="114">
        <v>6.318479704030993</v>
      </c>
      <c r="U12" s="115">
        <v>1</v>
      </c>
      <c r="V12" s="115">
        <v>1</v>
      </c>
      <c r="W12" s="115">
        <v>1</v>
      </c>
      <c r="X12" s="89">
        <v>0.034796194566705685</v>
      </c>
      <c r="Y12" s="89">
        <v>-0.2222015062574677</v>
      </c>
    </row>
    <row r="13" spans="1:25" ht="19.5" customHeight="1">
      <c r="A13" s="68" t="s">
        <v>9</v>
      </c>
      <c r="B13" s="329"/>
      <c r="C13" s="88" t="s">
        <v>433</v>
      </c>
      <c r="D13" s="114">
        <v>11.067475876751086</v>
      </c>
      <c r="E13" s="115">
        <v>8</v>
      </c>
      <c r="F13" s="115">
        <v>10</v>
      </c>
      <c r="G13" s="115">
        <v>14</v>
      </c>
      <c r="H13" s="114">
        <v>10.388218120992763</v>
      </c>
      <c r="I13" s="115">
        <v>8</v>
      </c>
      <c r="J13" s="115">
        <v>10</v>
      </c>
      <c r="K13" s="115">
        <v>13</v>
      </c>
      <c r="L13" s="114">
        <v>12.279305875576043</v>
      </c>
      <c r="M13" s="115">
        <v>7</v>
      </c>
      <c r="N13" s="115">
        <v>9</v>
      </c>
      <c r="O13" s="115">
        <v>13</v>
      </c>
      <c r="P13" s="114">
        <v>10.063557339947172</v>
      </c>
      <c r="Q13" s="115">
        <v>7</v>
      </c>
      <c r="R13" s="115">
        <v>9</v>
      </c>
      <c r="S13" s="115">
        <v>11</v>
      </c>
      <c r="T13" s="114">
        <v>12.279253047797198</v>
      </c>
      <c r="U13" s="115">
        <v>7</v>
      </c>
      <c r="V13" s="115">
        <v>9</v>
      </c>
      <c r="W13" s="115">
        <v>13</v>
      </c>
      <c r="X13" s="89">
        <v>-0.03125278823222899</v>
      </c>
      <c r="Y13" s="89">
        <v>-0.1804457481620415</v>
      </c>
    </row>
    <row r="14" spans="1:25" ht="19.5" customHeight="1">
      <c r="A14" s="68" t="s">
        <v>11</v>
      </c>
      <c r="B14" s="329"/>
      <c r="C14" s="88" t="s">
        <v>434</v>
      </c>
      <c r="D14" s="114">
        <v>3.5023961439641433</v>
      </c>
      <c r="E14" s="115">
        <v>1</v>
      </c>
      <c r="F14" s="115">
        <v>1</v>
      </c>
      <c r="G14" s="115">
        <v>1</v>
      </c>
      <c r="H14" s="114">
        <v>4.844624647698409</v>
      </c>
      <c r="I14" s="115">
        <v>1</v>
      </c>
      <c r="J14" s="115">
        <v>1</v>
      </c>
      <c r="K14" s="115">
        <v>1</v>
      </c>
      <c r="L14" s="114">
        <v>9.273925209985007</v>
      </c>
      <c r="M14" s="115">
        <v>5</v>
      </c>
      <c r="N14" s="115">
        <v>7</v>
      </c>
      <c r="O14" s="115">
        <v>8</v>
      </c>
      <c r="P14" s="114">
        <v>9.975931478951528</v>
      </c>
      <c r="Q14" s="115">
        <v>6</v>
      </c>
      <c r="R14" s="115">
        <v>8</v>
      </c>
      <c r="S14" s="115">
        <v>10</v>
      </c>
      <c r="T14" s="114">
        <v>9.703289165334795</v>
      </c>
      <c r="U14" s="115">
        <v>3</v>
      </c>
      <c r="V14" s="115">
        <v>4</v>
      </c>
      <c r="W14" s="115">
        <v>5</v>
      </c>
      <c r="X14" s="89">
        <v>1.0591753137554027</v>
      </c>
      <c r="Y14" s="89">
        <v>0.07569677920312401</v>
      </c>
    </row>
    <row r="15" spans="1:25" ht="19.5" customHeight="1" thickBot="1">
      <c r="A15" s="68" t="s">
        <v>14</v>
      </c>
      <c r="B15" s="330"/>
      <c r="C15" s="90" t="s">
        <v>435</v>
      </c>
      <c r="D15" s="116">
        <v>7.421410021297886</v>
      </c>
      <c r="E15" s="117">
        <v>5</v>
      </c>
      <c r="F15" s="117">
        <v>6</v>
      </c>
      <c r="G15" s="117">
        <v>7</v>
      </c>
      <c r="H15" s="116">
        <v>8.714279829512426</v>
      </c>
      <c r="I15" s="117">
        <v>6</v>
      </c>
      <c r="J15" s="117">
        <v>8</v>
      </c>
      <c r="K15" s="117">
        <v>10</v>
      </c>
      <c r="L15" s="116">
        <v>13.10666138757264</v>
      </c>
      <c r="M15" s="117">
        <v>8</v>
      </c>
      <c r="N15" s="117">
        <v>10</v>
      </c>
      <c r="O15" s="117">
        <v>14</v>
      </c>
      <c r="P15" s="116">
        <v>9.737036066907232</v>
      </c>
      <c r="Q15" s="117">
        <v>5</v>
      </c>
      <c r="R15" s="117">
        <v>7</v>
      </c>
      <c r="S15" s="117">
        <v>9</v>
      </c>
      <c r="T15" s="116">
        <v>11.97959147644016</v>
      </c>
      <c r="U15" s="117">
        <v>6</v>
      </c>
      <c r="V15" s="117">
        <v>8</v>
      </c>
      <c r="W15" s="117">
        <v>12</v>
      </c>
      <c r="X15" s="91">
        <v>0.11736554912215036</v>
      </c>
      <c r="Y15" s="91">
        <v>-0.257092574609457</v>
      </c>
    </row>
    <row r="16" spans="1:25" ht="19.5" customHeight="1" thickTop="1">
      <c r="A16" s="68" t="s">
        <v>1</v>
      </c>
      <c r="C16" s="92" t="s">
        <v>436</v>
      </c>
      <c r="D16" s="118">
        <v>7.919336387912921</v>
      </c>
      <c r="E16" s="119"/>
      <c r="F16" s="120">
        <v>8</v>
      </c>
      <c r="G16" s="120">
        <v>11</v>
      </c>
      <c r="H16" s="118">
        <v>7.222115344710671</v>
      </c>
      <c r="I16" s="119"/>
      <c r="J16" s="120">
        <v>7</v>
      </c>
      <c r="K16" s="120">
        <v>8</v>
      </c>
      <c r="L16" s="118">
        <v>7.949675625326826</v>
      </c>
      <c r="M16" s="119"/>
      <c r="N16" s="120">
        <v>4</v>
      </c>
      <c r="O16" s="120">
        <v>5</v>
      </c>
      <c r="P16" s="118">
        <v>6.265503517511736</v>
      </c>
      <c r="Q16" s="119"/>
      <c r="R16" s="120">
        <v>2</v>
      </c>
      <c r="S16" s="120">
        <v>2</v>
      </c>
      <c r="T16" s="118">
        <v>8.253431592427566</v>
      </c>
      <c r="U16" s="119"/>
      <c r="V16" s="120">
        <v>2</v>
      </c>
      <c r="W16" s="120">
        <v>3</v>
      </c>
      <c r="X16" s="93">
        <v>-0.1324559054432075</v>
      </c>
      <c r="Y16" s="93">
        <v>-0.21185419219489854</v>
      </c>
    </row>
    <row r="17" spans="1:25" ht="19.5" customHeight="1">
      <c r="A17" s="68" t="s">
        <v>10</v>
      </c>
      <c r="C17" s="88" t="s">
        <v>437</v>
      </c>
      <c r="D17" s="114">
        <v>7.225159704113509</v>
      </c>
      <c r="E17" s="121"/>
      <c r="F17" s="115">
        <v>5</v>
      </c>
      <c r="G17" s="115">
        <v>6</v>
      </c>
      <c r="H17" s="114">
        <v>5.8933138869427095</v>
      </c>
      <c r="I17" s="121"/>
      <c r="J17" s="115">
        <v>4</v>
      </c>
      <c r="K17" s="115">
        <v>4</v>
      </c>
      <c r="L17" s="114">
        <v>8.583221714239825</v>
      </c>
      <c r="M17" s="121"/>
      <c r="N17" s="115">
        <v>5</v>
      </c>
      <c r="O17" s="115">
        <v>6</v>
      </c>
      <c r="P17" s="114">
        <v>6.573596732412403</v>
      </c>
      <c r="Q17" s="121"/>
      <c r="R17" s="115">
        <v>3</v>
      </c>
      <c r="S17" s="115">
        <v>4</v>
      </c>
      <c r="T17" s="114">
        <v>9.981587859768606</v>
      </c>
      <c r="U17" s="121"/>
      <c r="V17" s="115">
        <v>5</v>
      </c>
      <c r="W17" s="115">
        <v>6</v>
      </c>
      <c r="X17" s="89">
        <v>0.11543299042274602</v>
      </c>
      <c r="Y17" s="89">
        <v>-0.23413411056286626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18">
        <v>5.823191855841973</v>
      </c>
      <c r="E20" s="119"/>
      <c r="F20" s="120">
        <v>1</v>
      </c>
      <c r="G20" s="120">
        <v>4</v>
      </c>
      <c r="H20" s="118">
        <v>6.29364264593844</v>
      </c>
      <c r="I20" s="119"/>
      <c r="J20" s="120">
        <v>1</v>
      </c>
      <c r="K20" s="120">
        <v>5</v>
      </c>
      <c r="L20" s="118">
        <v>7.819382036301751</v>
      </c>
      <c r="M20" s="119"/>
      <c r="N20" s="120">
        <v>1</v>
      </c>
      <c r="O20" s="120">
        <v>4</v>
      </c>
      <c r="P20" s="118">
        <v>6.5275496568234415</v>
      </c>
      <c r="Q20" s="119"/>
      <c r="R20" s="120">
        <v>1</v>
      </c>
      <c r="S20" s="120">
        <v>3</v>
      </c>
      <c r="T20" s="118">
        <v>6.9881888729022545</v>
      </c>
      <c r="U20" s="119"/>
      <c r="V20" s="120">
        <v>1</v>
      </c>
      <c r="W20" s="120">
        <v>2</v>
      </c>
      <c r="X20" s="93">
        <v>0.037165600915703756</v>
      </c>
      <c r="Y20" s="93">
        <v>-0.16520901184785874</v>
      </c>
    </row>
    <row r="21" spans="1:25" ht="19.5" customHeight="1">
      <c r="A21" s="68" t="s">
        <v>12</v>
      </c>
      <c r="C21" s="88" t="s">
        <v>439</v>
      </c>
      <c r="D21" s="114">
        <v>7.776047775365515</v>
      </c>
      <c r="E21" s="121"/>
      <c r="F21" s="115">
        <v>2</v>
      </c>
      <c r="G21" s="115">
        <v>10</v>
      </c>
      <c r="H21" s="114">
        <v>9.016590897041672</v>
      </c>
      <c r="I21" s="121"/>
      <c r="J21" s="115">
        <v>2</v>
      </c>
      <c r="K21" s="115">
        <v>11</v>
      </c>
      <c r="L21" s="114">
        <v>10.03814109148507</v>
      </c>
      <c r="M21" s="121"/>
      <c r="N21" s="115">
        <v>2</v>
      </c>
      <c r="O21" s="115">
        <v>11</v>
      </c>
      <c r="P21" s="114">
        <v>9.702362537980045</v>
      </c>
      <c r="Q21" s="121"/>
      <c r="R21" s="115">
        <v>2</v>
      </c>
      <c r="S21" s="115">
        <v>8</v>
      </c>
      <c r="T21" s="114">
        <v>10.124124489092333</v>
      </c>
      <c r="U21" s="121"/>
      <c r="V21" s="115">
        <v>2</v>
      </c>
      <c r="W21" s="115">
        <v>7</v>
      </c>
      <c r="X21" s="89">
        <v>0.07605664366599729</v>
      </c>
      <c r="Y21" s="89">
        <v>-0.03345027236067155</v>
      </c>
    </row>
    <row r="22" spans="1:25" ht="19.5" customHeight="1">
      <c r="A22" s="68" t="s">
        <v>13</v>
      </c>
      <c r="C22" s="88" t="s">
        <v>440</v>
      </c>
      <c r="D22" s="114">
        <v>9.473439171122246</v>
      </c>
      <c r="E22" s="121"/>
      <c r="F22" s="115">
        <v>3</v>
      </c>
      <c r="G22" s="115">
        <v>13</v>
      </c>
      <c r="H22" s="114">
        <v>11.520769346246382</v>
      </c>
      <c r="I22" s="121"/>
      <c r="J22" s="115">
        <v>3</v>
      </c>
      <c r="K22" s="115">
        <v>14</v>
      </c>
      <c r="L22" s="114">
        <v>12.137484711971897</v>
      </c>
      <c r="M22" s="121"/>
      <c r="N22" s="115">
        <v>3</v>
      </c>
      <c r="O22" s="115">
        <v>12</v>
      </c>
      <c r="P22" s="114">
        <v>13.737549854036768</v>
      </c>
      <c r="Q22" s="121"/>
      <c r="R22" s="115">
        <v>3</v>
      </c>
      <c r="S22" s="115">
        <v>14</v>
      </c>
      <c r="T22" s="114">
        <v>11.451319423053647</v>
      </c>
      <c r="U22" s="121"/>
      <c r="V22" s="115">
        <v>3</v>
      </c>
      <c r="W22" s="115">
        <v>9</v>
      </c>
      <c r="X22" s="89">
        <v>0.19241601330319513</v>
      </c>
      <c r="Y22" s="89">
        <v>0.13182839608330332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18">
        <v>7.577207729546265</v>
      </c>
      <c r="E25" s="119"/>
      <c r="F25" s="119"/>
      <c r="G25" s="120">
        <v>8</v>
      </c>
      <c r="H25" s="118">
        <v>8.259628040370021</v>
      </c>
      <c r="I25" s="119"/>
      <c r="J25" s="119"/>
      <c r="K25" s="120">
        <v>9</v>
      </c>
      <c r="L25" s="118">
        <v>9.938888944005505</v>
      </c>
      <c r="M25" s="119"/>
      <c r="N25" s="119"/>
      <c r="O25" s="120">
        <v>10</v>
      </c>
      <c r="P25" s="118">
        <v>10.244581424055609</v>
      </c>
      <c r="Q25" s="119"/>
      <c r="R25" s="119"/>
      <c r="S25" s="120">
        <v>13</v>
      </c>
      <c r="T25" s="118">
        <v>10.636691728616974</v>
      </c>
      <c r="U25" s="119"/>
      <c r="V25" s="119"/>
      <c r="W25" s="120">
        <v>8</v>
      </c>
      <c r="X25" s="93">
        <v>0.24031994830564596</v>
      </c>
      <c r="Y25" s="93">
        <v>0.03075720855443076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7.301850394356335</v>
      </c>
      <c r="E28" s="128"/>
      <c r="F28" s="128"/>
      <c r="G28" s="128"/>
      <c r="H28" s="118">
        <v>7.926420669372337</v>
      </c>
      <c r="I28" s="128"/>
      <c r="J28" s="128"/>
      <c r="K28" s="128"/>
      <c r="L28" s="118">
        <v>9.541938198514458</v>
      </c>
      <c r="M28" s="128"/>
      <c r="N28" s="128"/>
      <c r="O28" s="128"/>
      <c r="P28" s="118">
        <v>9.238064886036035</v>
      </c>
      <c r="Q28" s="128"/>
      <c r="R28" s="128"/>
      <c r="S28" s="128"/>
      <c r="T28" s="118">
        <v>10.006809952256237</v>
      </c>
      <c r="U28" s="129"/>
      <c r="V28" s="129"/>
      <c r="W28" s="129"/>
      <c r="X28" s="97">
        <v>0.16547749247423704</v>
      </c>
      <c r="Y28" s="97">
        <v>-0.03184607845455667</v>
      </c>
    </row>
    <row r="29" spans="3:25" ht="19.5" customHeight="1">
      <c r="C29" s="88" t="s">
        <v>22</v>
      </c>
      <c r="D29" s="114">
        <v>7.499308875422075</v>
      </c>
      <c r="E29" s="130"/>
      <c r="F29" s="130"/>
      <c r="G29" s="130"/>
      <c r="H29" s="114">
        <v>7.193004526427302</v>
      </c>
      <c r="I29" s="114"/>
      <c r="J29" s="114"/>
      <c r="K29" s="114"/>
      <c r="L29" s="114">
        <v>8.949582112090887</v>
      </c>
      <c r="M29" s="114"/>
      <c r="N29" s="114"/>
      <c r="O29" s="114"/>
      <c r="P29" s="114">
        <v>8.803694819511039</v>
      </c>
      <c r="Q29" s="114"/>
      <c r="R29" s="114"/>
      <c r="S29" s="114"/>
      <c r="T29" s="114">
        <v>10.380408108854652</v>
      </c>
      <c r="U29" s="131"/>
      <c r="V29" s="131"/>
      <c r="W29" s="131"/>
      <c r="X29" s="98">
        <v>0.22392454879821289</v>
      </c>
      <c r="Y29" s="98">
        <v>-0.016301017271270646</v>
      </c>
    </row>
    <row r="30" spans="3:25" ht="19.5" customHeight="1">
      <c r="C30" s="88" t="s">
        <v>23</v>
      </c>
      <c r="D30" s="114">
        <v>7.005475243394143</v>
      </c>
      <c r="E30" s="130"/>
      <c r="F30" s="130"/>
      <c r="G30" s="130"/>
      <c r="H30" s="114">
        <v>6.747668128474686</v>
      </c>
      <c r="I30" s="114"/>
      <c r="J30" s="114"/>
      <c r="K30" s="114"/>
      <c r="L30" s="114">
        <v>8.949582112090887</v>
      </c>
      <c r="M30" s="114"/>
      <c r="N30" s="114"/>
      <c r="O30" s="114"/>
      <c r="P30" s="114">
        <v>8.821031583974632</v>
      </c>
      <c r="Q30" s="114"/>
      <c r="R30" s="114"/>
      <c r="S30" s="114"/>
      <c r="T30" s="114">
        <v>11.74535663638677</v>
      </c>
      <c r="U30" s="131"/>
      <c r="V30" s="131"/>
      <c r="W30" s="131"/>
      <c r="X30" s="98">
        <v>0.30727110699924576</v>
      </c>
      <c r="Y30" s="98">
        <v>-0.014363858167476207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2" t="s">
        <v>211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 t="s">
        <v>2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18" t="s">
        <v>2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18" t="s">
        <v>2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18" t="s">
        <v>2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18" t="s">
        <v>2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442</v>
      </c>
    </row>
    <row r="39" ht="15">
      <c r="C39" s="215" t="s">
        <v>377</v>
      </c>
    </row>
    <row r="40" ht="15">
      <c r="C40" s="215" t="s">
        <v>378</v>
      </c>
    </row>
    <row r="41" ht="15">
      <c r="C41" s="215" t="s">
        <v>381</v>
      </c>
    </row>
    <row r="42" ht="15">
      <c r="C42" s="215" t="s">
        <v>379</v>
      </c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3" r:id="rId1"/>
  <headerFooter differentFirst="1">
    <oddFooter xml:space="preserve">&amp;L&amp;D&amp;CGreen Mountain Care Board&amp;R&amp;P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9.140625" style="74" customWidth="1"/>
    <col min="25" max="25" width="12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176</v>
      </c>
    </row>
    <row r="3" ht="15.75">
      <c r="A3" s="76" t="s">
        <v>96</v>
      </c>
    </row>
    <row r="4" spans="1:25" ht="15.75">
      <c r="A4" s="79" t="s">
        <v>49</v>
      </c>
      <c r="B4" s="335" t="s">
        <v>176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233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0.14079172929032557</v>
      </c>
      <c r="E8" s="115">
        <v>2</v>
      </c>
      <c r="F8" s="115">
        <v>2</v>
      </c>
      <c r="G8" s="115">
        <v>2</v>
      </c>
      <c r="H8" s="147">
        <v>0.11982734425298808</v>
      </c>
      <c r="I8" s="115">
        <v>2</v>
      </c>
      <c r="J8" s="115">
        <v>2</v>
      </c>
      <c r="K8" s="115">
        <v>2</v>
      </c>
      <c r="L8" s="147">
        <v>0.11848109828385434</v>
      </c>
      <c r="M8" s="115">
        <v>2</v>
      </c>
      <c r="N8" s="115">
        <v>2</v>
      </c>
      <c r="O8" s="115">
        <v>2</v>
      </c>
      <c r="P8" s="147">
        <v>0.10150744783670768</v>
      </c>
      <c r="Q8" s="115">
        <v>2</v>
      </c>
      <c r="R8" s="115">
        <v>2</v>
      </c>
      <c r="S8" s="115">
        <v>2</v>
      </c>
      <c r="T8" s="147">
        <v>0.22888900629147388</v>
      </c>
      <c r="U8" s="115">
        <v>4</v>
      </c>
      <c r="V8" s="115">
        <v>6</v>
      </c>
      <c r="W8" s="115">
        <v>8</v>
      </c>
      <c r="X8" s="89">
        <v>-0.1528857752000422</v>
      </c>
      <c r="Y8" s="89">
        <v>-0.14326040771905724</v>
      </c>
    </row>
    <row r="9" spans="1:25" ht="19.5" customHeight="1">
      <c r="A9" s="68" t="s">
        <v>5</v>
      </c>
      <c r="B9" s="329"/>
      <c r="C9" s="88" t="s">
        <v>429</v>
      </c>
      <c r="D9" s="147">
        <v>0.30211487137624554</v>
      </c>
      <c r="E9" s="115">
        <v>6</v>
      </c>
      <c r="F9" s="115">
        <v>8</v>
      </c>
      <c r="G9" s="115">
        <v>11</v>
      </c>
      <c r="H9" s="147">
        <v>0.26875474855902076</v>
      </c>
      <c r="I9" s="115">
        <v>4</v>
      </c>
      <c r="J9" s="115">
        <v>6</v>
      </c>
      <c r="K9" s="115">
        <v>9</v>
      </c>
      <c r="L9" s="147">
        <v>0.2533590486965431</v>
      </c>
      <c r="M9" s="115">
        <v>6</v>
      </c>
      <c r="N9" s="115">
        <v>8</v>
      </c>
      <c r="O9" s="115">
        <v>10</v>
      </c>
      <c r="P9" s="147">
        <v>0.28294334532309723</v>
      </c>
      <c r="Q9" s="115">
        <v>5</v>
      </c>
      <c r="R9" s="115">
        <v>7</v>
      </c>
      <c r="S9" s="115">
        <v>9</v>
      </c>
      <c r="T9" s="147">
        <v>0.25273680342623694</v>
      </c>
      <c r="U9" s="115">
        <v>5</v>
      </c>
      <c r="V9" s="115">
        <v>7</v>
      </c>
      <c r="W9" s="115">
        <v>9</v>
      </c>
      <c r="X9" s="89">
        <v>0.0527938458395667</v>
      </c>
      <c r="Y9" s="89">
        <v>0.11676826534815543</v>
      </c>
    </row>
    <row r="10" spans="1:25" ht="19.5" customHeight="1">
      <c r="A10" s="68" t="s">
        <v>6</v>
      </c>
      <c r="B10" s="329"/>
      <c r="C10" s="88" t="s">
        <v>430</v>
      </c>
      <c r="D10" s="147">
        <v>0.27540630024732593</v>
      </c>
      <c r="E10" s="115">
        <v>3</v>
      </c>
      <c r="F10" s="115">
        <v>5</v>
      </c>
      <c r="G10" s="115">
        <v>7</v>
      </c>
      <c r="H10" s="147">
        <v>0.25639172597952276</v>
      </c>
      <c r="I10" s="115">
        <v>3</v>
      </c>
      <c r="J10" s="115">
        <v>5</v>
      </c>
      <c r="K10" s="115">
        <v>7</v>
      </c>
      <c r="L10" s="147">
        <v>0.16665578005829845</v>
      </c>
      <c r="M10" s="115">
        <v>3</v>
      </c>
      <c r="N10" s="115">
        <v>4</v>
      </c>
      <c r="O10" s="115">
        <v>4</v>
      </c>
      <c r="P10" s="147">
        <v>0.2781435370543035</v>
      </c>
      <c r="Q10" s="115">
        <v>4</v>
      </c>
      <c r="R10" s="115">
        <v>6</v>
      </c>
      <c r="S10" s="115">
        <v>8</v>
      </c>
      <c r="T10" s="147">
        <v>0.2109205143125543</v>
      </c>
      <c r="U10" s="115">
        <v>2</v>
      </c>
      <c r="V10" s="115">
        <v>4</v>
      </c>
      <c r="W10" s="115">
        <v>6</v>
      </c>
      <c r="X10" s="89">
        <v>0.0848381943359513</v>
      </c>
      <c r="Y10" s="89">
        <v>0.6689702388780343</v>
      </c>
    </row>
    <row r="11" spans="1:25" ht="19.5" customHeight="1">
      <c r="A11" s="68" t="s">
        <v>7</v>
      </c>
      <c r="B11" s="329"/>
      <c r="C11" s="88" t="s">
        <v>431</v>
      </c>
      <c r="D11" s="147">
        <v>0.36195629544013347</v>
      </c>
      <c r="E11" s="115">
        <v>7</v>
      </c>
      <c r="F11" s="115">
        <v>9</v>
      </c>
      <c r="G11" s="115">
        <v>12</v>
      </c>
      <c r="H11" s="147">
        <v>0.3397037939976827</v>
      </c>
      <c r="I11" s="115">
        <v>7</v>
      </c>
      <c r="J11" s="115">
        <v>9</v>
      </c>
      <c r="K11" s="115">
        <v>12</v>
      </c>
      <c r="L11" s="147">
        <v>0.3267676429757837</v>
      </c>
      <c r="M11" s="115">
        <v>8</v>
      </c>
      <c r="N11" s="115">
        <v>10</v>
      </c>
      <c r="O11" s="115">
        <v>13</v>
      </c>
      <c r="P11" s="147">
        <v>0.3223721337912601</v>
      </c>
      <c r="Q11" s="115">
        <v>7</v>
      </c>
      <c r="R11" s="115">
        <v>9</v>
      </c>
      <c r="S11" s="115">
        <v>11</v>
      </c>
      <c r="T11" s="147">
        <v>0.35156484139998584</v>
      </c>
      <c r="U11" s="115">
        <v>8</v>
      </c>
      <c r="V11" s="115">
        <v>10</v>
      </c>
      <c r="W11" s="115">
        <v>12</v>
      </c>
      <c r="X11" s="89">
        <v>-0.05101991944941542</v>
      </c>
      <c r="Y11" s="89">
        <v>-0.013451482357600852</v>
      </c>
    </row>
    <row r="12" spans="1:25" ht="19.5" customHeight="1">
      <c r="A12" s="68" t="s">
        <v>8</v>
      </c>
      <c r="B12" s="329"/>
      <c r="C12" s="88" t="s">
        <v>432</v>
      </c>
      <c r="D12" s="147">
        <v>0.05350983803269856</v>
      </c>
      <c r="E12" s="115">
        <v>1</v>
      </c>
      <c r="F12" s="115">
        <v>1</v>
      </c>
      <c r="G12" s="115">
        <v>1</v>
      </c>
      <c r="H12" s="147">
        <v>0.04749914570505669</v>
      </c>
      <c r="I12" s="115">
        <v>1</v>
      </c>
      <c r="J12" s="115">
        <v>1</v>
      </c>
      <c r="K12" s="115">
        <v>1</v>
      </c>
      <c r="L12" s="147">
        <v>0.024947690206272223</v>
      </c>
      <c r="M12" s="115">
        <v>1</v>
      </c>
      <c r="N12" s="115">
        <v>1</v>
      </c>
      <c r="O12" s="115">
        <v>1</v>
      </c>
      <c r="P12" s="147">
        <v>0.06957758758934</v>
      </c>
      <c r="Q12" s="115">
        <v>1</v>
      </c>
      <c r="R12" s="115">
        <v>1</v>
      </c>
      <c r="S12" s="115">
        <v>1</v>
      </c>
      <c r="T12" s="147">
        <v>0.020945244239334408</v>
      </c>
      <c r="U12" s="115">
        <v>1</v>
      </c>
      <c r="V12" s="115">
        <v>1</v>
      </c>
      <c r="W12" s="115">
        <v>1</v>
      </c>
      <c r="X12" s="89">
        <v>0.46481766264551716</v>
      </c>
      <c r="Y12" s="89">
        <v>1.7889390566444967</v>
      </c>
    </row>
    <row r="13" spans="1:25" ht="19.5" customHeight="1">
      <c r="A13" s="68" t="s">
        <v>9</v>
      </c>
      <c r="B13" s="329"/>
      <c r="C13" s="88" t="s">
        <v>433</v>
      </c>
      <c r="D13" s="147">
        <v>0.290546198294596</v>
      </c>
      <c r="E13" s="115">
        <v>5</v>
      </c>
      <c r="F13" s="115">
        <v>7</v>
      </c>
      <c r="G13" s="115">
        <v>9</v>
      </c>
      <c r="H13" s="147">
        <v>0.27945258338864815</v>
      </c>
      <c r="I13" s="115">
        <v>5</v>
      </c>
      <c r="J13" s="115">
        <v>7</v>
      </c>
      <c r="K13" s="115">
        <v>10</v>
      </c>
      <c r="L13" s="147">
        <v>0.2508374812831389</v>
      </c>
      <c r="M13" s="115">
        <v>4</v>
      </c>
      <c r="N13" s="115">
        <v>6</v>
      </c>
      <c r="O13" s="115">
        <v>8</v>
      </c>
      <c r="P13" s="147">
        <v>0.26952451715330555</v>
      </c>
      <c r="Q13" s="115">
        <v>3</v>
      </c>
      <c r="R13" s="115">
        <v>5</v>
      </c>
      <c r="S13" s="115">
        <v>7</v>
      </c>
      <c r="T13" s="147">
        <v>0.26608862971405073</v>
      </c>
      <c r="U13" s="115">
        <v>6</v>
      </c>
      <c r="V13" s="115">
        <v>8</v>
      </c>
      <c r="W13" s="115">
        <v>10</v>
      </c>
      <c r="X13" s="89">
        <v>-0.03552683648494015</v>
      </c>
      <c r="Y13" s="89">
        <v>0.07449857881914079</v>
      </c>
    </row>
    <row r="14" spans="1:25" ht="19.5" customHeight="1">
      <c r="A14" s="68" t="s">
        <v>11</v>
      </c>
      <c r="B14" s="329"/>
      <c r="C14" s="88" t="s">
        <v>434</v>
      </c>
      <c r="D14" s="147">
        <v>0.3719103196318796</v>
      </c>
      <c r="E14" s="115">
        <v>8</v>
      </c>
      <c r="F14" s="115">
        <v>10</v>
      </c>
      <c r="G14" s="115">
        <v>13</v>
      </c>
      <c r="H14" s="147">
        <v>0.344165740431278</v>
      </c>
      <c r="I14" s="115">
        <v>8</v>
      </c>
      <c r="J14" s="115">
        <v>10</v>
      </c>
      <c r="K14" s="115">
        <v>13</v>
      </c>
      <c r="L14" s="147">
        <v>0.2917174501125321</v>
      </c>
      <c r="M14" s="115">
        <v>7</v>
      </c>
      <c r="N14" s="115">
        <v>9</v>
      </c>
      <c r="O14" s="115">
        <v>11</v>
      </c>
      <c r="P14" s="147">
        <v>0.32942901880156034</v>
      </c>
      <c r="Q14" s="115">
        <v>8</v>
      </c>
      <c r="R14" s="115">
        <v>10</v>
      </c>
      <c r="S14" s="115">
        <v>13</v>
      </c>
      <c r="T14" s="147">
        <v>0.2770191950314646</v>
      </c>
      <c r="U14" s="115">
        <v>7</v>
      </c>
      <c r="V14" s="115">
        <v>9</v>
      </c>
      <c r="W14" s="115">
        <v>11</v>
      </c>
      <c r="X14" s="89">
        <v>-0.04281867687135543</v>
      </c>
      <c r="Y14" s="89">
        <v>0.12927429838181004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0.2797196611607405</v>
      </c>
      <c r="E15" s="117">
        <v>4</v>
      </c>
      <c r="F15" s="117">
        <v>6</v>
      </c>
      <c r="G15" s="117">
        <v>8</v>
      </c>
      <c r="H15" s="148">
        <v>0.33468404162554094</v>
      </c>
      <c r="I15" s="117">
        <v>6</v>
      </c>
      <c r="J15" s="117">
        <v>8</v>
      </c>
      <c r="K15" s="117">
        <v>11</v>
      </c>
      <c r="L15" s="148">
        <v>0.2513548036781861</v>
      </c>
      <c r="M15" s="117">
        <v>5</v>
      </c>
      <c r="N15" s="117">
        <v>7</v>
      </c>
      <c r="O15" s="117">
        <v>9</v>
      </c>
      <c r="P15" s="148">
        <v>0.3190214076884448</v>
      </c>
      <c r="Q15" s="117">
        <v>6</v>
      </c>
      <c r="R15" s="117">
        <v>8</v>
      </c>
      <c r="S15" s="117">
        <v>10</v>
      </c>
      <c r="T15" s="148">
        <v>0.21631808803390265</v>
      </c>
      <c r="U15" s="117">
        <v>3</v>
      </c>
      <c r="V15" s="117">
        <v>5</v>
      </c>
      <c r="W15" s="117">
        <v>7</v>
      </c>
      <c r="X15" s="91">
        <v>-0.046798269379751845</v>
      </c>
      <c r="Y15" s="91">
        <v>0.26920752267338166</v>
      </c>
    </row>
    <row r="16" spans="1:25" ht="19.5" customHeight="1" thickTop="1">
      <c r="A16" s="68" t="s">
        <v>1</v>
      </c>
      <c r="C16" s="92" t="s">
        <v>436</v>
      </c>
      <c r="D16" s="149">
        <v>0.1834916836023187</v>
      </c>
      <c r="E16" s="119"/>
      <c r="F16" s="120">
        <v>4</v>
      </c>
      <c r="G16" s="120">
        <v>4</v>
      </c>
      <c r="H16" s="149">
        <v>0.14894363738726843</v>
      </c>
      <c r="I16" s="119"/>
      <c r="J16" s="120">
        <v>3</v>
      </c>
      <c r="K16" s="120">
        <v>3</v>
      </c>
      <c r="L16" s="149">
        <v>0.168721539605122</v>
      </c>
      <c r="M16" s="119"/>
      <c r="N16" s="120">
        <v>5</v>
      </c>
      <c r="O16" s="120">
        <v>5</v>
      </c>
      <c r="P16" s="149">
        <v>0.13506892462524875</v>
      </c>
      <c r="Q16" s="119"/>
      <c r="R16" s="120">
        <v>3</v>
      </c>
      <c r="S16" s="120">
        <v>3</v>
      </c>
      <c r="T16" s="149">
        <v>0.13388285953656193</v>
      </c>
      <c r="U16" s="119"/>
      <c r="V16" s="120">
        <v>3</v>
      </c>
      <c r="W16" s="120">
        <v>3</v>
      </c>
      <c r="X16" s="93">
        <v>-0.09315411524390282</v>
      </c>
      <c r="Y16" s="93">
        <v>-0.19945654276646752</v>
      </c>
    </row>
    <row r="17" spans="1:25" ht="19.5" customHeight="1">
      <c r="A17" s="68" t="s">
        <v>10</v>
      </c>
      <c r="C17" s="88" t="s">
        <v>437</v>
      </c>
      <c r="D17" s="147">
        <v>0.17434099676278855</v>
      </c>
      <c r="E17" s="121"/>
      <c r="F17" s="115">
        <v>3</v>
      </c>
      <c r="G17" s="115">
        <v>3</v>
      </c>
      <c r="H17" s="147">
        <v>0.15234286627152605</v>
      </c>
      <c r="I17" s="121"/>
      <c r="J17" s="115">
        <v>4</v>
      </c>
      <c r="K17" s="115">
        <v>4</v>
      </c>
      <c r="L17" s="147">
        <v>0.14350324329768657</v>
      </c>
      <c r="M17" s="121"/>
      <c r="N17" s="115">
        <v>3</v>
      </c>
      <c r="O17" s="115">
        <v>3</v>
      </c>
      <c r="P17" s="147">
        <v>0.13558555078105305</v>
      </c>
      <c r="Q17" s="121"/>
      <c r="R17" s="115">
        <v>4</v>
      </c>
      <c r="S17" s="115">
        <v>4</v>
      </c>
      <c r="T17" s="147">
        <v>0.127813154228394</v>
      </c>
      <c r="U17" s="121"/>
      <c r="V17" s="115">
        <v>2</v>
      </c>
      <c r="W17" s="115">
        <v>2</v>
      </c>
      <c r="X17" s="89">
        <v>-0.10999737566054346</v>
      </c>
      <c r="Y17" s="89">
        <v>-0.055174310591774356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0.21247480818494088</v>
      </c>
      <c r="E20" s="119"/>
      <c r="F20" s="120">
        <v>1</v>
      </c>
      <c r="G20" s="120">
        <v>5</v>
      </c>
      <c r="H20" s="149">
        <v>0.18470235513626163</v>
      </c>
      <c r="I20" s="119"/>
      <c r="J20" s="120">
        <v>1</v>
      </c>
      <c r="K20" s="120">
        <v>5</v>
      </c>
      <c r="L20" s="149">
        <v>0.17322005156655698</v>
      </c>
      <c r="M20" s="119"/>
      <c r="N20" s="120">
        <v>1</v>
      </c>
      <c r="O20" s="120">
        <v>6</v>
      </c>
      <c r="P20" s="149">
        <v>0.1805729556380288</v>
      </c>
      <c r="Q20" s="119"/>
      <c r="R20" s="120">
        <v>1</v>
      </c>
      <c r="S20" s="120">
        <v>5</v>
      </c>
      <c r="T20" s="149">
        <v>0.15502294479527717</v>
      </c>
      <c r="U20" s="119"/>
      <c r="V20" s="120">
        <v>1</v>
      </c>
      <c r="W20" s="120">
        <v>4</v>
      </c>
      <c r="X20" s="93">
        <v>-0.02235704842629871</v>
      </c>
      <c r="Y20" s="93">
        <v>0.04244834246944329</v>
      </c>
    </row>
    <row r="21" spans="1:25" ht="19.5" customHeight="1">
      <c r="A21" s="68" t="s">
        <v>12</v>
      </c>
      <c r="C21" s="88" t="s">
        <v>439</v>
      </c>
      <c r="D21" s="147">
        <v>0.27157365220769764</v>
      </c>
      <c r="E21" s="121"/>
      <c r="F21" s="115">
        <v>2</v>
      </c>
      <c r="G21" s="115">
        <v>6</v>
      </c>
      <c r="H21" s="147">
        <v>0.2471503175061427</v>
      </c>
      <c r="I21" s="121"/>
      <c r="J21" s="115">
        <v>2</v>
      </c>
      <c r="K21" s="115">
        <v>6</v>
      </c>
      <c r="L21" s="147">
        <v>0.21485824419976096</v>
      </c>
      <c r="M21" s="121"/>
      <c r="N21" s="115">
        <v>2</v>
      </c>
      <c r="O21" s="115">
        <v>7</v>
      </c>
      <c r="P21" s="147">
        <v>0.23734131693511856</v>
      </c>
      <c r="Q21" s="121"/>
      <c r="R21" s="115">
        <v>2</v>
      </c>
      <c r="S21" s="115">
        <v>6</v>
      </c>
      <c r="T21" s="147">
        <v>0.2041059992182358</v>
      </c>
      <c r="U21" s="121"/>
      <c r="V21" s="115">
        <v>2</v>
      </c>
      <c r="W21" s="115">
        <v>5</v>
      </c>
      <c r="X21" s="89">
        <v>-0.039688399634689286</v>
      </c>
      <c r="Y21" s="89">
        <v>0.10464142448476088</v>
      </c>
    </row>
    <row r="22" spans="1:25" ht="19.5" customHeight="1">
      <c r="A22" s="68" t="s">
        <v>13</v>
      </c>
      <c r="C22" s="88" t="s">
        <v>440</v>
      </c>
      <c r="D22" s="147">
        <v>0.2937906995617773</v>
      </c>
      <c r="E22" s="121"/>
      <c r="F22" s="115">
        <v>3</v>
      </c>
      <c r="G22" s="115">
        <v>10</v>
      </c>
      <c r="H22" s="147">
        <v>0.2686088622061492</v>
      </c>
      <c r="I22" s="121"/>
      <c r="J22" s="115">
        <v>3</v>
      </c>
      <c r="K22" s="115">
        <v>8</v>
      </c>
      <c r="L22" s="147">
        <v>0.3138293497784843</v>
      </c>
      <c r="M22" s="121"/>
      <c r="N22" s="115">
        <v>3</v>
      </c>
      <c r="O22" s="115">
        <v>12</v>
      </c>
      <c r="P22" s="147">
        <v>0.3735111610546898</v>
      </c>
      <c r="Q22" s="121"/>
      <c r="R22" s="115">
        <v>3</v>
      </c>
      <c r="S22" s="115">
        <v>14</v>
      </c>
      <c r="T22" s="147">
        <v>0.5396050654040333</v>
      </c>
      <c r="U22" s="121"/>
      <c r="V22" s="115">
        <v>3</v>
      </c>
      <c r="W22" s="115">
        <v>14</v>
      </c>
      <c r="X22" s="89">
        <v>0.39053923235053656</v>
      </c>
      <c r="Y22" s="89">
        <v>0.1901728162720655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0.395896688459809</v>
      </c>
      <c r="E25" s="119"/>
      <c r="F25" s="119"/>
      <c r="G25" s="120">
        <v>14</v>
      </c>
      <c r="H25" s="149">
        <v>0.35885251883930547</v>
      </c>
      <c r="I25" s="119"/>
      <c r="J25" s="119"/>
      <c r="K25" s="120">
        <v>14</v>
      </c>
      <c r="L25" s="149">
        <v>0.4077535334602172</v>
      </c>
      <c r="M25" s="119"/>
      <c r="N25" s="119"/>
      <c r="O25" s="120">
        <v>14</v>
      </c>
      <c r="P25" s="149">
        <v>0.3249846737870824</v>
      </c>
      <c r="Q25" s="119"/>
      <c r="R25" s="119"/>
      <c r="S25" s="120">
        <v>12</v>
      </c>
      <c r="T25" s="149">
        <v>0.38916642482591723</v>
      </c>
      <c r="U25" s="119"/>
      <c r="V25" s="119"/>
      <c r="W25" s="120">
        <v>13</v>
      </c>
      <c r="X25" s="93">
        <v>-0.09437817285431715</v>
      </c>
      <c r="Y25" s="93">
        <v>-0.20298747375836101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0.3271656692078919</v>
      </c>
      <c r="E28" s="128"/>
      <c r="F28" s="128"/>
      <c r="G28" s="128"/>
      <c r="H28" s="149">
        <v>0.29628873260534694</v>
      </c>
      <c r="I28" s="128"/>
      <c r="J28" s="128"/>
      <c r="K28" s="128"/>
      <c r="L28" s="149">
        <v>0.3233045552234022</v>
      </c>
      <c r="M28" s="128"/>
      <c r="N28" s="128"/>
      <c r="O28" s="128"/>
      <c r="P28" s="149">
        <v>0.2754754250866434</v>
      </c>
      <c r="Q28" s="128"/>
      <c r="R28" s="128"/>
      <c r="S28" s="128"/>
      <c r="T28" s="149">
        <v>0.3127466288817883</v>
      </c>
      <c r="U28" s="129"/>
      <c r="V28" s="129"/>
      <c r="W28" s="129"/>
      <c r="X28" s="97">
        <v>-0.07024670609539041</v>
      </c>
      <c r="Y28" s="97">
        <v>-0.14793831192297624</v>
      </c>
    </row>
    <row r="29" spans="3:25" ht="19.5" customHeight="1">
      <c r="C29" s="88" t="s">
        <v>22</v>
      </c>
      <c r="D29" s="147">
        <v>0.2775629807040332</v>
      </c>
      <c r="E29" s="130"/>
      <c r="F29" s="130"/>
      <c r="G29" s="130"/>
      <c r="H29" s="147">
        <v>0.262500294092836</v>
      </c>
      <c r="I29" s="130"/>
      <c r="J29" s="130"/>
      <c r="K29" s="130"/>
      <c r="L29" s="147">
        <v>0.23284786274144992</v>
      </c>
      <c r="M29" s="130"/>
      <c r="N29" s="130"/>
      <c r="O29" s="130"/>
      <c r="P29" s="147">
        <v>0.27383402710380456</v>
      </c>
      <c r="Q29" s="130"/>
      <c r="R29" s="130"/>
      <c r="S29" s="130"/>
      <c r="T29" s="147">
        <v>0.22260354716268826</v>
      </c>
      <c r="U29" s="131"/>
      <c r="V29" s="131"/>
      <c r="W29" s="131"/>
      <c r="X29" s="98">
        <v>0.0431760773835943</v>
      </c>
      <c r="Y29" s="98">
        <v>0.17602121780205016</v>
      </c>
    </row>
    <row r="30" spans="3:25" ht="19.5" customHeight="1">
      <c r="C30" s="88" t="s">
        <v>23</v>
      </c>
      <c r="D30" s="147">
        <v>0.28513292972766824</v>
      </c>
      <c r="E30" s="130"/>
      <c r="F30" s="130"/>
      <c r="G30" s="130"/>
      <c r="H30" s="147">
        <v>0.27410366597383445</v>
      </c>
      <c r="I30" s="130"/>
      <c r="J30" s="130"/>
      <c r="K30" s="130"/>
      <c r="L30" s="147">
        <v>0.2510961424806625</v>
      </c>
      <c r="M30" s="130"/>
      <c r="N30" s="130"/>
      <c r="O30" s="130"/>
      <c r="P30" s="147">
        <v>0.28054344118870034</v>
      </c>
      <c r="Q30" s="130"/>
      <c r="R30" s="130"/>
      <c r="S30" s="130"/>
      <c r="T30" s="147">
        <v>0.24081290485885543</v>
      </c>
      <c r="U30" s="131"/>
      <c r="V30" s="131"/>
      <c r="W30" s="131"/>
      <c r="X30" s="98">
        <v>0.02349394048411102</v>
      </c>
      <c r="Y30" s="98">
        <v>0.11727499441894329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>
        <v>0.2879999999999999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>
        <v>0.307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>
        <v>0.25300000000000006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>
        <v>0.342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>
        <v>0.371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3" r:id="rId1"/>
  <headerFooter differentFirst="1">
    <oddFooter xml:space="preserve">&amp;L&amp;D&amp;CGreen Mountain Care Board&amp;R&amp;P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7.140625" style="101" bestFit="1" customWidth="1"/>
    <col min="5" max="7" width="7.7109375" style="78" customWidth="1"/>
    <col min="8" max="8" width="17.140625" style="101" bestFit="1" customWidth="1"/>
    <col min="9" max="11" width="7.7109375" style="78" customWidth="1"/>
    <col min="12" max="12" width="17.140625" style="101" bestFit="1" customWidth="1"/>
    <col min="13" max="15" width="7.7109375" style="78" customWidth="1"/>
    <col min="16" max="16" width="17.140625" style="101" bestFit="1" customWidth="1"/>
    <col min="17" max="19" width="7.7109375" style="78" customWidth="1"/>
    <col min="20" max="20" width="17.140625" style="101" bestFit="1" customWidth="1"/>
    <col min="21" max="23" width="7.7109375" style="77" customWidth="1"/>
    <col min="24" max="25" width="9.28125" style="74" bestFit="1" customWidth="1"/>
    <col min="26" max="16384" width="9.140625" style="68" customWidth="1"/>
  </cols>
  <sheetData>
    <row r="1" spans="2:25" ht="15.75">
      <c r="B1" s="69" t="s">
        <v>15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178</v>
      </c>
    </row>
    <row r="3" ht="15.75">
      <c r="A3" s="76" t="s">
        <v>96</v>
      </c>
    </row>
    <row r="4" spans="1:25" ht="15.75">
      <c r="A4" s="79" t="s">
        <v>50</v>
      </c>
      <c r="B4" s="335" t="s">
        <v>178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234</v>
      </c>
      <c r="D5" s="339"/>
      <c r="E5" s="332" t="s">
        <v>30</v>
      </c>
      <c r="F5" s="332"/>
      <c r="G5" s="332"/>
      <c r="H5" s="339"/>
      <c r="I5" s="332" t="s">
        <v>30</v>
      </c>
      <c r="J5" s="332"/>
      <c r="K5" s="332"/>
      <c r="L5" s="339"/>
      <c r="M5" s="332" t="s">
        <v>30</v>
      </c>
      <c r="N5" s="332"/>
      <c r="O5" s="332"/>
      <c r="P5" s="339"/>
      <c r="Q5" s="332" t="s">
        <v>30</v>
      </c>
      <c r="R5" s="332"/>
      <c r="S5" s="332"/>
      <c r="T5" s="339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9"/>
      <c r="E6" s="1" t="s">
        <v>31</v>
      </c>
      <c r="F6" s="1" t="s">
        <v>32</v>
      </c>
      <c r="G6" s="1" t="s">
        <v>33</v>
      </c>
      <c r="H6" s="339"/>
      <c r="I6" s="1" t="s">
        <v>31</v>
      </c>
      <c r="J6" s="1" t="s">
        <v>32</v>
      </c>
      <c r="K6" s="1" t="s">
        <v>33</v>
      </c>
      <c r="L6" s="339"/>
      <c r="M6" s="1" t="s">
        <v>31</v>
      </c>
      <c r="N6" s="1" t="s">
        <v>32</v>
      </c>
      <c r="O6" s="1" t="s">
        <v>33</v>
      </c>
      <c r="P6" s="339"/>
      <c r="Q6" s="1" t="s">
        <v>31</v>
      </c>
      <c r="R6" s="1" t="s">
        <v>32</v>
      </c>
      <c r="S6" s="1" t="s">
        <v>33</v>
      </c>
      <c r="T6" s="339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33">
        <v>367568.51612903224</v>
      </c>
      <c r="E8" s="115">
        <v>2</v>
      </c>
      <c r="F8" s="115">
        <v>2</v>
      </c>
      <c r="G8" s="115">
        <v>3</v>
      </c>
      <c r="H8" s="133">
        <v>376542.87096774194</v>
      </c>
      <c r="I8" s="115">
        <v>2</v>
      </c>
      <c r="J8" s="115">
        <v>2</v>
      </c>
      <c r="K8" s="115">
        <v>3</v>
      </c>
      <c r="L8" s="133">
        <v>420135.51612903224</v>
      </c>
      <c r="M8" s="115">
        <v>2</v>
      </c>
      <c r="N8" s="115">
        <v>4</v>
      </c>
      <c r="O8" s="115">
        <v>5</v>
      </c>
      <c r="P8" s="133">
        <v>340821.48387096776</v>
      </c>
      <c r="Q8" s="115">
        <v>2</v>
      </c>
      <c r="R8" s="115">
        <v>2</v>
      </c>
      <c r="S8" s="115">
        <v>3</v>
      </c>
      <c r="T8" s="133">
        <v>640064.7741935484</v>
      </c>
      <c r="U8" s="115">
        <v>3</v>
      </c>
      <c r="V8" s="115">
        <v>5</v>
      </c>
      <c r="W8" s="115">
        <v>6</v>
      </c>
      <c r="X8" s="89">
        <v>-0.09486671996994045</v>
      </c>
      <c r="Y8" s="89">
        <v>-0.18878202202192662</v>
      </c>
    </row>
    <row r="9" spans="1:25" ht="19.5" customHeight="1">
      <c r="A9" s="68" t="s">
        <v>5</v>
      </c>
      <c r="B9" s="329"/>
      <c r="C9" s="88" t="s">
        <v>429</v>
      </c>
      <c r="D9" s="133">
        <v>465857.44615384616</v>
      </c>
      <c r="E9" s="115">
        <v>4</v>
      </c>
      <c r="F9" s="115">
        <v>5</v>
      </c>
      <c r="G9" s="115">
        <v>6</v>
      </c>
      <c r="H9" s="133">
        <v>434923.04615384614</v>
      </c>
      <c r="I9" s="115">
        <v>3</v>
      </c>
      <c r="J9" s="115">
        <v>4</v>
      </c>
      <c r="K9" s="115">
        <v>5</v>
      </c>
      <c r="L9" s="133">
        <v>456092.3076923077</v>
      </c>
      <c r="M9" s="115">
        <v>3</v>
      </c>
      <c r="N9" s="115">
        <v>5</v>
      </c>
      <c r="O9" s="115">
        <v>6</v>
      </c>
      <c r="P9" s="133">
        <v>453692.8615384615</v>
      </c>
      <c r="Q9" s="115">
        <v>3</v>
      </c>
      <c r="R9" s="115">
        <v>4</v>
      </c>
      <c r="S9" s="115">
        <v>5</v>
      </c>
      <c r="T9" s="133">
        <v>924050.6285714286</v>
      </c>
      <c r="U9" s="115">
        <v>6</v>
      </c>
      <c r="V9" s="115">
        <v>8</v>
      </c>
      <c r="W9" s="115">
        <v>11</v>
      </c>
      <c r="X9" s="89">
        <v>0.04315663552576132</v>
      </c>
      <c r="Y9" s="89">
        <v>-0.0052608783647035695</v>
      </c>
    </row>
    <row r="10" spans="1:25" ht="19.5" customHeight="1">
      <c r="A10" s="68" t="s">
        <v>6</v>
      </c>
      <c r="B10" s="329"/>
      <c r="C10" s="88" t="s">
        <v>430</v>
      </c>
      <c r="D10" s="133">
        <v>251960.94736842104</v>
      </c>
      <c r="E10" s="115">
        <v>1</v>
      </c>
      <c r="F10" s="115">
        <v>1</v>
      </c>
      <c r="G10" s="115">
        <v>1</v>
      </c>
      <c r="H10" s="133">
        <v>243810.8947368421</v>
      </c>
      <c r="I10" s="115">
        <v>1</v>
      </c>
      <c r="J10" s="115">
        <v>1</v>
      </c>
      <c r="K10" s="115">
        <v>1</v>
      </c>
      <c r="L10" s="133">
        <v>196643.1052631579</v>
      </c>
      <c r="M10" s="115">
        <v>1</v>
      </c>
      <c r="N10" s="115">
        <v>1</v>
      </c>
      <c r="O10" s="115">
        <v>1</v>
      </c>
      <c r="P10" s="133">
        <v>296562</v>
      </c>
      <c r="Q10" s="115">
        <v>1</v>
      </c>
      <c r="R10" s="115">
        <v>1</v>
      </c>
      <c r="S10" s="115">
        <v>1</v>
      </c>
      <c r="T10" s="133">
        <v>299792.4210526316</v>
      </c>
      <c r="U10" s="115">
        <v>1</v>
      </c>
      <c r="V10" s="115">
        <v>1</v>
      </c>
      <c r="W10" s="115">
        <v>1</v>
      </c>
      <c r="X10" s="89">
        <v>0.2163607385965871</v>
      </c>
      <c r="Y10" s="89">
        <v>0.5081230516733628</v>
      </c>
    </row>
    <row r="11" spans="1:25" ht="19.5" customHeight="1">
      <c r="A11" s="68" t="s">
        <v>7</v>
      </c>
      <c r="B11" s="329"/>
      <c r="C11" s="88" t="s">
        <v>431</v>
      </c>
      <c r="D11" s="133">
        <v>448666.0172413793</v>
      </c>
      <c r="E11" s="115">
        <v>3</v>
      </c>
      <c r="F11" s="115">
        <v>4</v>
      </c>
      <c r="G11" s="115">
        <v>5</v>
      </c>
      <c r="H11" s="133">
        <v>693154.6666666666</v>
      </c>
      <c r="I11" s="115">
        <v>5</v>
      </c>
      <c r="J11" s="115">
        <v>7</v>
      </c>
      <c r="K11" s="115">
        <v>9</v>
      </c>
      <c r="L11" s="133">
        <v>696618.303030303</v>
      </c>
      <c r="M11" s="115">
        <v>5</v>
      </c>
      <c r="N11" s="115">
        <v>7</v>
      </c>
      <c r="O11" s="115">
        <v>9</v>
      </c>
      <c r="P11" s="133">
        <v>760724.3939393939</v>
      </c>
      <c r="Q11" s="115">
        <v>5</v>
      </c>
      <c r="R11" s="115">
        <v>7</v>
      </c>
      <c r="S11" s="115">
        <v>9</v>
      </c>
      <c r="T11" s="133">
        <v>700819.6060606061</v>
      </c>
      <c r="U11" s="115">
        <v>4</v>
      </c>
      <c r="V11" s="115">
        <v>6</v>
      </c>
      <c r="W11" s="115">
        <v>7</v>
      </c>
      <c r="X11" s="89">
        <v>0.09748145763436256</v>
      </c>
      <c r="Y11" s="89">
        <v>0.09202470080132574</v>
      </c>
    </row>
    <row r="12" spans="1:25" ht="19.5" customHeight="1">
      <c r="A12" s="68" t="s">
        <v>8</v>
      </c>
      <c r="B12" s="329"/>
      <c r="C12" s="88" t="s">
        <v>432</v>
      </c>
      <c r="D12" s="133">
        <v>1254897.7385185184</v>
      </c>
      <c r="E12" s="115">
        <v>8</v>
      </c>
      <c r="F12" s="115">
        <v>10</v>
      </c>
      <c r="G12" s="115">
        <v>13</v>
      </c>
      <c r="H12" s="133">
        <v>1248006.154074074</v>
      </c>
      <c r="I12" s="115">
        <v>8</v>
      </c>
      <c r="J12" s="115">
        <v>10</v>
      </c>
      <c r="K12" s="115">
        <v>13</v>
      </c>
      <c r="L12" s="133">
        <v>1161185.1851851852</v>
      </c>
      <c r="M12" s="115">
        <v>8</v>
      </c>
      <c r="N12" s="115">
        <v>10</v>
      </c>
      <c r="O12" s="115">
        <v>13</v>
      </c>
      <c r="P12" s="133">
        <v>1313962.815925926</v>
      </c>
      <c r="Q12" s="115">
        <v>8</v>
      </c>
      <c r="R12" s="115">
        <v>10</v>
      </c>
      <c r="S12" s="115">
        <v>14</v>
      </c>
      <c r="T12" s="133">
        <v>1173592.5925925926</v>
      </c>
      <c r="U12" s="115">
        <v>8</v>
      </c>
      <c r="V12" s="115">
        <v>10</v>
      </c>
      <c r="W12" s="115">
        <v>13</v>
      </c>
      <c r="X12" s="89">
        <v>0.052849628694969786</v>
      </c>
      <c r="Y12" s="89">
        <v>0.13157042708599143</v>
      </c>
    </row>
    <row r="13" spans="1:25" ht="19.5" customHeight="1">
      <c r="A13" s="68" t="s">
        <v>9</v>
      </c>
      <c r="B13" s="329"/>
      <c r="C13" s="88" t="s">
        <v>433</v>
      </c>
      <c r="D13" s="133">
        <v>798170.9655172414</v>
      </c>
      <c r="E13" s="115">
        <v>6</v>
      </c>
      <c r="F13" s="115">
        <v>8</v>
      </c>
      <c r="G13" s="115">
        <v>11</v>
      </c>
      <c r="H13" s="133">
        <v>795729.9655172414</v>
      </c>
      <c r="I13" s="115">
        <v>6</v>
      </c>
      <c r="J13" s="115">
        <v>8</v>
      </c>
      <c r="K13" s="115">
        <v>10</v>
      </c>
      <c r="L13" s="133">
        <v>772413.7931034482</v>
      </c>
      <c r="M13" s="115">
        <v>6</v>
      </c>
      <c r="N13" s="115">
        <v>8</v>
      </c>
      <c r="O13" s="115">
        <v>10</v>
      </c>
      <c r="P13" s="133">
        <v>860600.9310344828</v>
      </c>
      <c r="Q13" s="115">
        <v>6</v>
      </c>
      <c r="R13" s="115">
        <v>8</v>
      </c>
      <c r="S13" s="115">
        <v>11</v>
      </c>
      <c r="T13" s="133">
        <v>792413.7931034482</v>
      </c>
      <c r="U13" s="115">
        <v>5</v>
      </c>
      <c r="V13" s="115">
        <v>7</v>
      </c>
      <c r="W13" s="115">
        <v>9</v>
      </c>
      <c r="X13" s="89">
        <v>0.08152384392747347</v>
      </c>
      <c r="Y13" s="89">
        <v>0.1141708482142858</v>
      </c>
    </row>
    <row r="14" spans="1:25" ht="19.5" customHeight="1">
      <c r="A14" s="68" t="s">
        <v>11</v>
      </c>
      <c r="B14" s="329"/>
      <c r="C14" s="88" t="s">
        <v>434</v>
      </c>
      <c r="D14" s="133">
        <v>1022473.5333333333</v>
      </c>
      <c r="E14" s="115">
        <v>7</v>
      </c>
      <c r="F14" s="115">
        <v>9</v>
      </c>
      <c r="G14" s="115">
        <v>12</v>
      </c>
      <c r="H14" s="133">
        <v>1009859.8333333334</v>
      </c>
      <c r="I14" s="115">
        <v>7</v>
      </c>
      <c r="J14" s="115">
        <v>9</v>
      </c>
      <c r="K14" s="115">
        <v>12</v>
      </c>
      <c r="L14" s="133">
        <v>941667.5333333333</v>
      </c>
      <c r="M14" s="115">
        <v>7</v>
      </c>
      <c r="N14" s="115">
        <v>9</v>
      </c>
      <c r="O14" s="115">
        <v>12</v>
      </c>
      <c r="P14" s="133">
        <v>973996.3666666667</v>
      </c>
      <c r="Q14" s="115">
        <v>7</v>
      </c>
      <c r="R14" s="115">
        <v>9</v>
      </c>
      <c r="S14" s="115">
        <v>12</v>
      </c>
      <c r="T14" s="133">
        <v>949190.7666666667</v>
      </c>
      <c r="U14" s="115">
        <v>7</v>
      </c>
      <c r="V14" s="115">
        <v>9</v>
      </c>
      <c r="W14" s="115">
        <v>12</v>
      </c>
      <c r="X14" s="89">
        <v>-0.03551331133578106</v>
      </c>
      <c r="Y14" s="89">
        <v>0.03433147282767113</v>
      </c>
    </row>
    <row r="15" spans="1:25" ht="19.5" customHeight="1" thickBot="1">
      <c r="A15" s="68" t="s">
        <v>14</v>
      </c>
      <c r="B15" s="330"/>
      <c r="C15" s="90" t="s">
        <v>435</v>
      </c>
      <c r="D15" s="134">
        <v>484507.27906976745</v>
      </c>
      <c r="E15" s="117">
        <v>5</v>
      </c>
      <c r="F15" s="117">
        <v>6</v>
      </c>
      <c r="G15" s="117">
        <v>8</v>
      </c>
      <c r="H15" s="134">
        <v>511137.0465116279</v>
      </c>
      <c r="I15" s="117">
        <v>4</v>
      </c>
      <c r="J15" s="117">
        <v>6</v>
      </c>
      <c r="K15" s="117">
        <v>8</v>
      </c>
      <c r="L15" s="134">
        <v>513763.0465116279</v>
      </c>
      <c r="M15" s="117">
        <v>4</v>
      </c>
      <c r="N15" s="117">
        <v>6</v>
      </c>
      <c r="O15" s="117">
        <v>8</v>
      </c>
      <c r="P15" s="134">
        <v>509272.9767441861</v>
      </c>
      <c r="Q15" s="117">
        <v>4</v>
      </c>
      <c r="R15" s="117">
        <v>6</v>
      </c>
      <c r="S15" s="117">
        <v>7</v>
      </c>
      <c r="T15" s="134">
        <v>548020.9302325582</v>
      </c>
      <c r="U15" s="117">
        <v>2</v>
      </c>
      <c r="V15" s="117">
        <v>4</v>
      </c>
      <c r="W15" s="117">
        <v>5</v>
      </c>
      <c r="X15" s="91">
        <v>-0.003646907967566837</v>
      </c>
      <c r="Y15" s="91">
        <v>-0.008739573229193387</v>
      </c>
    </row>
    <row r="16" spans="1:25" ht="19.5" customHeight="1" thickTop="1">
      <c r="A16" s="68" t="s">
        <v>1</v>
      </c>
      <c r="C16" s="92" t="s">
        <v>436</v>
      </c>
      <c r="D16" s="135">
        <v>542752.9642592592</v>
      </c>
      <c r="E16" s="119"/>
      <c r="F16" s="120">
        <v>7</v>
      </c>
      <c r="G16" s="120">
        <v>9</v>
      </c>
      <c r="H16" s="135">
        <v>496171.54347826086</v>
      </c>
      <c r="I16" s="119"/>
      <c r="J16" s="120">
        <v>5</v>
      </c>
      <c r="K16" s="120">
        <v>7</v>
      </c>
      <c r="L16" s="135">
        <v>412059.6666666667</v>
      </c>
      <c r="M16" s="119"/>
      <c r="N16" s="120">
        <v>3</v>
      </c>
      <c r="O16" s="120">
        <v>4</v>
      </c>
      <c r="P16" s="135">
        <v>499439.7765217391</v>
      </c>
      <c r="Q16" s="119"/>
      <c r="R16" s="120">
        <v>5</v>
      </c>
      <c r="S16" s="120">
        <v>6</v>
      </c>
      <c r="T16" s="135">
        <v>391257.2962962963</v>
      </c>
      <c r="U16" s="119"/>
      <c r="V16" s="120">
        <v>3</v>
      </c>
      <c r="W16" s="120">
        <v>4</v>
      </c>
      <c r="X16" s="93">
        <v>0.006586901418342617</v>
      </c>
      <c r="Y16" s="93">
        <v>0.2120569347685224</v>
      </c>
    </row>
    <row r="17" spans="1:25" ht="19.5" customHeight="1">
      <c r="A17" s="68" t="s">
        <v>10</v>
      </c>
      <c r="C17" s="88" t="s">
        <v>437</v>
      </c>
      <c r="D17" s="133">
        <v>418073.1125</v>
      </c>
      <c r="E17" s="121"/>
      <c r="F17" s="115">
        <v>3</v>
      </c>
      <c r="G17" s="115">
        <v>4</v>
      </c>
      <c r="H17" s="133">
        <v>411586.775</v>
      </c>
      <c r="I17" s="121"/>
      <c r="J17" s="115">
        <v>3</v>
      </c>
      <c r="K17" s="115">
        <v>4</v>
      </c>
      <c r="L17" s="133">
        <v>365359.725</v>
      </c>
      <c r="M17" s="121"/>
      <c r="N17" s="115">
        <v>2</v>
      </c>
      <c r="O17" s="115">
        <v>3</v>
      </c>
      <c r="P17" s="133">
        <v>394700.4</v>
      </c>
      <c r="Q17" s="121"/>
      <c r="R17" s="115">
        <v>3</v>
      </c>
      <c r="S17" s="115">
        <v>4</v>
      </c>
      <c r="T17" s="133">
        <v>353982.1</v>
      </c>
      <c r="U17" s="121"/>
      <c r="V17" s="115">
        <v>2</v>
      </c>
      <c r="W17" s="115">
        <v>3</v>
      </c>
      <c r="X17" s="89">
        <v>-0.0410274965710451</v>
      </c>
      <c r="Y17" s="89">
        <v>0.0803062652841664</v>
      </c>
    </row>
    <row r="18" spans="4:25" ht="19.5" customHeight="1">
      <c r="D18" s="136"/>
      <c r="E18" s="122"/>
      <c r="F18" s="122"/>
      <c r="G18" s="122"/>
      <c r="H18" s="136"/>
      <c r="I18" s="122"/>
      <c r="J18" s="122"/>
      <c r="K18" s="122"/>
      <c r="L18" s="136"/>
      <c r="M18" s="122"/>
      <c r="N18" s="122"/>
      <c r="O18" s="122"/>
      <c r="P18" s="136"/>
      <c r="Q18" s="122"/>
      <c r="R18" s="122"/>
      <c r="S18" s="122"/>
      <c r="T18" s="136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37"/>
      <c r="E19" s="123"/>
      <c r="F19" s="123"/>
      <c r="G19" s="123"/>
      <c r="H19" s="137"/>
      <c r="I19" s="123"/>
      <c r="J19" s="123"/>
      <c r="K19" s="123"/>
      <c r="L19" s="137"/>
      <c r="M19" s="123"/>
      <c r="N19" s="123"/>
      <c r="O19" s="123"/>
      <c r="P19" s="137"/>
      <c r="Q19" s="123"/>
      <c r="R19" s="123"/>
      <c r="S19" s="123"/>
      <c r="T19" s="137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35">
        <v>261485.6465863454</v>
      </c>
      <c r="E20" s="119"/>
      <c r="F20" s="120">
        <v>1</v>
      </c>
      <c r="G20" s="120">
        <v>2</v>
      </c>
      <c r="H20" s="135">
        <v>283476.0041493776</v>
      </c>
      <c r="I20" s="119"/>
      <c r="J20" s="120">
        <v>1</v>
      </c>
      <c r="K20" s="120">
        <v>2</v>
      </c>
      <c r="L20" s="135">
        <v>313815.4190871369</v>
      </c>
      <c r="M20" s="119"/>
      <c r="N20" s="120">
        <v>1</v>
      </c>
      <c r="O20" s="120">
        <v>2</v>
      </c>
      <c r="P20" s="135">
        <v>311399.3858921162</v>
      </c>
      <c r="Q20" s="119"/>
      <c r="R20" s="120">
        <v>1</v>
      </c>
      <c r="S20" s="120">
        <v>2</v>
      </c>
      <c r="T20" s="135">
        <v>304274.50622406637</v>
      </c>
      <c r="U20" s="119"/>
      <c r="V20" s="120">
        <v>1</v>
      </c>
      <c r="W20" s="120">
        <v>2</v>
      </c>
      <c r="X20" s="93">
        <v>0.09850351117558565</v>
      </c>
      <c r="Y20" s="93">
        <v>-0.007698898932527842</v>
      </c>
    </row>
    <row r="21" spans="1:25" ht="19.5" customHeight="1">
      <c r="A21" s="68" t="s">
        <v>12</v>
      </c>
      <c r="C21" s="88" t="s">
        <v>439</v>
      </c>
      <c r="D21" s="133">
        <v>769102.1838235294</v>
      </c>
      <c r="E21" s="121"/>
      <c r="F21" s="115">
        <v>3</v>
      </c>
      <c r="G21" s="115">
        <v>10</v>
      </c>
      <c r="H21" s="133">
        <v>873378.3643410853</v>
      </c>
      <c r="I21" s="121"/>
      <c r="J21" s="115">
        <v>3</v>
      </c>
      <c r="K21" s="115">
        <v>11</v>
      </c>
      <c r="L21" s="133">
        <v>818529.3675213675</v>
      </c>
      <c r="M21" s="121"/>
      <c r="N21" s="115">
        <v>3</v>
      </c>
      <c r="O21" s="115">
        <v>11</v>
      </c>
      <c r="P21" s="133">
        <v>805581.8139534884</v>
      </c>
      <c r="Q21" s="121"/>
      <c r="R21" s="115">
        <v>3</v>
      </c>
      <c r="S21" s="115">
        <v>10</v>
      </c>
      <c r="T21" s="133">
        <v>811404.2945736434</v>
      </c>
      <c r="U21" s="121"/>
      <c r="V21" s="115">
        <v>3</v>
      </c>
      <c r="W21" s="115">
        <v>10</v>
      </c>
      <c r="X21" s="89">
        <v>-0.0776256352981054</v>
      </c>
      <c r="Y21" s="89">
        <v>-0.01581806845499789</v>
      </c>
    </row>
    <row r="22" spans="1:25" ht="19.5" customHeight="1">
      <c r="A22" s="68" t="s">
        <v>13</v>
      </c>
      <c r="C22" s="88" t="s">
        <v>440</v>
      </c>
      <c r="D22" s="133">
        <v>475571</v>
      </c>
      <c r="E22" s="121"/>
      <c r="F22" s="115">
        <v>2</v>
      </c>
      <c r="G22" s="115">
        <v>7</v>
      </c>
      <c r="H22" s="133">
        <v>491550.0465116279</v>
      </c>
      <c r="I22" s="121"/>
      <c r="J22" s="115">
        <v>2</v>
      </c>
      <c r="K22" s="115">
        <v>6</v>
      </c>
      <c r="L22" s="133">
        <v>477201.988372093</v>
      </c>
      <c r="M22" s="121"/>
      <c r="N22" s="115">
        <v>2</v>
      </c>
      <c r="O22" s="115">
        <v>7</v>
      </c>
      <c r="P22" s="133">
        <v>691891.7906976744</v>
      </c>
      <c r="Q22" s="121"/>
      <c r="R22" s="115">
        <v>2</v>
      </c>
      <c r="S22" s="115">
        <v>8</v>
      </c>
      <c r="T22" s="133">
        <v>751882.0348837209</v>
      </c>
      <c r="U22" s="121"/>
      <c r="V22" s="115">
        <v>2</v>
      </c>
      <c r="W22" s="115">
        <v>8</v>
      </c>
      <c r="X22" s="89">
        <v>0.40757140724084384</v>
      </c>
      <c r="Y22" s="89">
        <v>0.44989293330056146</v>
      </c>
    </row>
    <row r="23" spans="4:25" ht="19.5" customHeight="1">
      <c r="D23" s="136"/>
      <c r="E23" s="125"/>
      <c r="F23" s="125"/>
      <c r="G23" s="125"/>
      <c r="H23" s="138"/>
      <c r="I23" s="125"/>
      <c r="J23" s="125"/>
      <c r="K23" s="125"/>
      <c r="L23" s="138"/>
      <c r="M23" s="125"/>
      <c r="N23" s="125"/>
      <c r="O23" s="125"/>
      <c r="P23" s="138"/>
      <c r="Q23" s="125"/>
      <c r="R23" s="125"/>
      <c r="S23" s="125"/>
      <c r="T23" s="138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37"/>
      <c r="E24" s="123"/>
      <c r="F24" s="123"/>
      <c r="G24" s="123"/>
      <c r="H24" s="137"/>
      <c r="I24" s="123"/>
      <c r="J24" s="123"/>
      <c r="K24" s="123"/>
      <c r="L24" s="137"/>
      <c r="M24" s="123"/>
      <c r="N24" s="123"/>
      <c r="O24" s="123"/>
      <c r="P24" s="137"/>
      <c r="Q24" s="123"/>
      <c r="R24" s="123"/>
      <c r="S24" s="123"/>
      <c r="T24" s="137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35">
        <v>1324000</v>
      </c>
      <c r="E25" s="119"/>
      <c r="F25" s="119"/>
      <c r="G25" s="120">
        <v>14</v>
      </c>
      <c r="H25" s="135">
        <v>1283872.4832214764</v>
      </c>
      <c r="I25" s="119"/>
      <c r="J25" s="119"/>
      <c r="K25" s="120">
        <v>14</v>
      </c>
      <c r="L25" s="135">
        <v>1544487.6957494407</v>
      </c>
      <c r="M25" s="119"/>
      <c r="N25" s="119"/>
      <c r="O25" s="120">
        <v>14</v>
      </c>
      <c r="P25" s="135">
        <v>1238579.418344519</v>
      </c>
      <c r="Q25" s="119"/>
      <c r="R25" s="119"/>
      <c r="S25" s="120">
        <v>13</v>
      </c>
      <c r="T25" s="135">
        <v>1593848.3489932886</v>
      </c>
      <c r="U25" s="119"/>
      <c r="V25" s="119"/>
      <c r="W25" s="120">
        <v>14</v>
      </c>
      <c r="X25" s="93">
        <v>-0.03527847622632163</v>
      </c>
      <c r="Y25" s="93">
        <v>-0.19806456098472447</v>
      </c>
    </row>
    <row r="26" spans="4:25" ht="19.5" customHeight="1">
      <c r="D26" s="136"/>
      <c r="E26" s="126"/>
      <c r="F26" s="126"/>
      <c r="G26" s="126"/>
      <c r="H26" s="136"/>
      <c r="I26" s="126"/>
      <c r="J26" s="126"/>
      <c r="K26" s="126"/>
      <c r="L26" s="136"/>
      <c r="M26" s="126"/>
      <c r="N26" s="126"/>
      <c r="O26" s="126"/>
      <c r="P26" s="136"/>
      <c r="Q26" s="126"/>
      <c r="R26" s="126"/>
      <c r="S26" s="126"/>
      <c r="T26" s="13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37"/>
      <c r="E27" s="123"/>
      <c r="F27" s="123"/>
      <c r="G27" s="123"/>
      <c r="H27" s="137"/>
      <c r="I27" s="123"/>
      <c r="J27" s="123"/>
      <c r="K27" s="123"/>
      <c r="L27" s="137"/>
      <c r="M27" s="123"/>
      <c r="N27" s="123"/>
      <c r="O27" s="123"/>
      <c r="P27" s="137"/>
      <c r="Q27" s="123"/>
      <c r="R27" s="123"/>
      <c r="S27" s="123"/>
      <c r="T27" s="137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35">
        <v>768993.233464684</v>
      </c>
      <c r="E28" s="128"/>
      <c r="F28" s="128"/>
      <c r="G28" s="128"/>
      <c r="H28" s="135">
        <v>788204.459540582</v>
      </c>
      <c r="I28" s="128"/>
      <c r="J28" s="128"/>
      <c r="K28" s="128"/>
      <c r="L28" s="135">
        <v>866199.2964669738</v>
      </c>
      <c r="M28" s="128"/>
      <c r="N28" s="128"/>
      <c r="O28" s="128"/>
      <c r="P28" s="135">
        <v>787911.4844946401</v>
      </c>
      <c r="Q28" s="128"/>
      <c r="R28" s="128"/>
      <c r="S28" s="128"/>
      <c r="T28" s="135">
        <v>928562.5739875389</v>
      </c>
      <c r="U28" s="129"/>
      <c r="V28" s="129"/>
      <c r="W28" s="129"/>
      <c r="X28" s="97">
        <v>-0.00037169930009361973</v>
      </c>
      <c r="Y28" s="97">
        <v>-0.09038083070680336</v>
      </c>
    </row>
    <row r="29" spans="3:25" ht="19.5" customHeight="1">
      <c r="C29" s="88" t="s">
        <v>22</v>
      </c>
      <c r="D29" s="133">
        <v>480039.1395348837</v>
      </c>
      <c r="E29" s="130"/>
      <c r="F29" s="130"/>
      <c r="G29" s="130"/>
      <c r="H29" s="133">
        <v>503654.29499494436</v>
      </c>
      <c r="I29" s="130"/>
      <c r="J29" s="130"/>
      <c r="K29" s="130"/>
      <c r="L29" s="133">
        <v>495482.51744186046</v>
      </c>
      <c r="M29" s="130"/>
      <c r="N29" s="130"/>
      <c r="O29" s="130"/>
      <c r="P29" s="133">
        <v>600582.3837209302</v>
      </c>
      <c r="Q29" s="130"/>
      <c r="R29" s="130"/>
      <c r="S29" s="130"/>
      <c r="T29" s="133">
        <v>726350.8204721635</v>
      </c>
      <c r="U29" s="131"/>
      <c r="V29" s="131"/>
      <c r="W29" s="131"/>
      <c r="X29" s="98">
        <v>0.1924496419254378</v>
      </c>
      <c r="Y29" s="98">
        <v>0.21211619498038514</v>
      </c>
    </row>
    <row r="30" spans="3:25" ht="19.5" customHeight="1">
      <c r="C30" s="88" t="s">
        <v>23</v>
      </c>
      <c r="D30" s="133">
        <v>475182.36261180684</v>
      </c>
      <c r="E30" s="130"/>
      <c r="F30" s="130"/>
      <c r="G30" s="130"/>
      <c r="H30" s="133">
        <v>602145.8565891472</v>
      </c>
      <c r="I30" s="130"/>
      <c r="J30" s="130"/>
      <c r="K30" s="130"/>
      <c r="L30" s="133">
        <v>605190.6747709655</v>
      </c>
      <c r="M30" s="130"/>
      <c r="N30" s="130"/>
      <c r="O30" s="130"/>
      <c r="P30" s="133">
        <v>634998.68534179</v>
      </c>
      <c r="Q30" s="130"/>
      <c r="R30" s="130"/>
      <c r="S30" s="130"/>
      <c r="T30" s="133">
        <v>746616.6995820272</v>
      </c>
      <c r="U30" s="131"/>
      <c r="V30" s="131"/>
      <c r="W30" s="131"/>
      <c r="X30" s="98">
        <v>0.0545595861752457</v>
      </c>
      <c r="Y30" s="98">
        <v>0.04925391585404948</v>
      </c>
    </row>
    <row r="31" spans="4:25" ht="19.5" customHeight="1">
      <c r="D31" s="136"/>
      <c r="E31" s="126"/>
      <c r="F31" s="126"/>
      <c r="G31" s="126"/>
      <c r="H31" s="136"/>
      <c r="I31" s="126"/>
      <c r="J31" s="126"/>
      <c r="K31" s="126"/>
      <c r="L31" s="136"/>
      <c r="M31" s="126"/>
      <c r="N31" s="126"/>
      <c r="O31" s="126"/>
      <c r="P31" s="136"/>
      <c r="Q31" s="126"/>
      <c r="R31" s="126"/>
      <c r="S31" s="126"/>
      <c r="T31" s="13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9" t="s">
        <v>211</v>
      </c>
      <c r="E32" s="123"/>
      <c r="F32" s="123"/>
      <c r="G32" s="123"/>
      <c r="H32" s="137"/>
      <c r="I32" s="123"/>
      <c r="J32" s="123"/>
      <c r="K32" s="123"/>
      <c r="L32" s="137"/>
      <c r="M32" s="123"/>
      <c r="N32" s="123"/>
      <c r="O32" s="123"/>
      <c r="P32" s="137"/>
      <c r="Q32" s="123"/>
      <c r="R32" s="123"/>
      <c r="S32" s="123"/>
      <c r="T32" s="137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35" t="s">
        <v>2</v>
      </c>
      <c r="E33" s="114"/>
      <c r="F33" s="114"/>
      <c r="G33" s="115"/>
      <c r="H33" s="135" t="s">
        <v>2</v>
      </c>
      <c r="I33" s="114"/>
      <c r="J33" s="114"/>
      <c r="K33" s="115"/>
      <c r="L33" s="135" t="s">
        <v>2</v>
      </c>
      <c r="M33" s="114"/>
      <c r="N33" s="114"/>
      <c r="O33" s="115"/>
      <c r="P33" s="135" t="s">
        <v>2</v>
      </c>
      <c r="Q33" s="114"/>
      <c r="R33" s="114"/>
      <c r="S33" s="115"/>
      <c r="T33" s="135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35" t="s">
        <v>2</v>
      </c>
      <c r="E34" s="118"/>
      <c r="F34" s="118"/>
      <c r="G34" s="120"/>
      <c r="H34" s="135" t="s">
        <v>2</v>
      </c>
      <c r="I34" s="118"/>
      <c r="J34" s="118"/>
      <c r="K34" s="120"/>
      <c r="L34" s="135" t="s">
        <v>2</v>
      </c>
      <c r="M34" s="118"/>
      <c r="N34" s="118"/>
      <c r="O34" s="120"/>
      <c r="P34" s="135" t="s">
        <v>2</v>
      </c>
      <c r="Q34" s="118"/>
      <c r="R34" s="118"/>
      <c r="S34" s="120"/>
      <c r="T34" s="135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35" t="s">
        <v>2</v>
      </c>
      <c r="E35" s="118"/>
      <c r="F35" s="118"/>
      <c r="G35" s="120"/>
      <c r="H35" s="135" t="s">
        <v>2</v>
      </c>
      <c r="I35" s="118"/>
      <c r="J35" s="118"/>
      <c r="K35" s="120"/>
      <c r="L35" s="135" t="s">
        <v>2</v>
      </c>
      <c r="M35" s="118"/>
      <c r="N35" s="118"/>
      <c r="O35" s="120"/>
      <c r="P35" s="135" t="s">
        <v>2</v>
      </c>
      <c r="Q35" s="118"/>
      <c r="R35" s="118"/>
      <c r="S35" s="120"/>
      <c r="T35" s="135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35" t="s">
        <v>2</v>
      </c>
      <c r="E36" s="118"/>
      <c r="F36" s="118"/>
      <c r="G36" s="120"/>
      <c r="H36" s="135" t="s">
        <v>2</v>
      </c>
      <c r="I36" s="118"/>
      <c r="J36" s="118"/>
      <c r="K36" s="120"/>
      <c r="L36" s="135" t="s">
        <v>2</v>
      </c>
      <c r="M36" s="118"/>
      <c r="N36" s="118"/>
      <c r="O36" s="120"/>
      <c r="P36" s="135" t="s">
        <v>2</v>
      </c>
      <c r="Q36" s="118"/>
      <c r="R36" s="118"/>
      <c r="S36" s="120"/>
      <c r="T36" s="135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35" t="s">
        <v>2</v>
      </c>
      <c r="E37" s="118"/>
      <c r="F37" s="118"/>
      <c r="G37" s="120"/>
      <c r="H37" s="135" t="s">
        <v>2</v>
      </c>
      <c r="I37" s="118"/>
      <c r="J37" s="118"/>
      <c r="K37" s="120"/>
      <c r="L37" s="135" t="s">
        <v>2</v>
      </c>
      <c r="M37" s="118"/>
      <c r="N37" s="118"/>
      <c r="O37" s="120"/>
      <c r="P37" s="135" t="s">
        <v>2</v>
      </c>
      <c r="Q37" s="118"/>
      <c r="R37" s="118"/>
      <c r="S37" s="120"/>
      <c r="T37" s="135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35" t="s">
        <v>2</v>
      </c>
      <c r="E38" s="118"/>
      <c r="F38" s="118"/>
      <c r="G38" s="120"/>
      <c r="H38" s="135" t="s">
        <v>2</v>
      </c>
      <c r="I38" s="118"/>
      <c r="J38" s="118"/>
      <c r="K38" s="120"/>
      <c r="L38" s="135" t="s">
        <v>2</v>
      </c>
      <c r="M38" s="118"/>
      <c r="N38" s="118"/>
      <c r="O38" s="120"/>
      <c r="P38" s="135" t="s">
        <v>2</v>
      </c>
      <c r="Q38" s="118"/>
      <c r="R38" s="118"/>
      <c r="S38" s="120"/>
      <c r="T38" s="135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6" r:id="rId1"/>
  <headerFooter differentFirst="1">
    <oddFooter xml:space="preserve">&amp;L&amp;D&amp;CGreen Mountain Care Board&amp;R&amp;P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7.140625" style="101" bestFit="1" customWidth="1"/>
    <col min="5" max="7" width="7.7109375" style="78" customWidth="1"/>
    <col min="8" max="8" width="17.140625" style="101" bestFit="1" customWidth="1"/>
    <col min="9" max="11" width="7.7109375" style="78" customWidth="1"/>
    <col min="12" max="12" width="17.140625" style="101" bestFit="1" customWidth="1"/>
    <col min="13" max="15" width="7.7109375" style="78" customWidth="1"/>
    <col min="16" max="16" width="17.140625" style="101" bestFit="1" customWidth="1"/>
    <col min="17" max="19" width="7.7109375" style="78" customWidth="1"/>
    <col min="20" max="20" width="17.140625" style="101" bestFit="1" customWidth="1"/>
    <col min="21" max="23" width="7.7109375" style="77" customWidth="1"/>
    <col min="24" max="24" width="9.28125" style="74" bestFit="1" customWidth="1"/>
    <col min="25" max="25" width="11.00390625" style="74" customWidth="1"/>
    <col min="26" max="16384" width="9.140625" style="68" customWidth="1"/>
  </cols>
  <sheetData>
    <row r="1" spans="2:25" ht="15.75">
      <c r="B1" s="69" t="s">
        <v>15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180</v>
      </c>
    </row>
    <row r="3" ht="15.75">
      <c r="A3" s="76" t="s">
        <v>96</v>
      </c>
    </row>
    <row r="4" spans="1:25" ht="15.75">
      <c r="A4" s="79" t="s">
        <v>51</v>
      </c>
      <c r="B4" s="335" t="s">
        <v>180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235</v>
      </c>
      <c r="D5" s="339"/>
      <c r="E5" s="332" t="s">
        <v>30</v>
      </c>
      <c r="F5" s="332"/>
      <c r="G5" s="332"/>
      <c r="H5" s="339"/>
      <c r="I5" s="332" t="s">
        <v>30</v>
      </c>
      <c r="J5" s="332"/>
      <c r="K5" s="332"/>
      <c r="L5" s="339"/>
      <c r="M5" s="332" t="s">
        <v>30</v>
      </c>
      <c r="N5" s="332"/>
      <c r="O5" s="332"/>
      <c r="P5" s="339"/>
      <c r="Q5" s="332" t="s">
        <v>30</v>
      </c>
      <c r="R5" s="332"/>
      <c r="S5" s="332"/>
      <c r="T5" s="339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9"/>
      <c r="E6" s="1" t="s">
        <v>31</v>
      </c>
      <c r="F6" s="1" t="s">
        <v>32</v>
      </c>
      <c r="G6" s="1" t="s">
        <v>33</v>
      </c>
      <c r="H6" s="339"/>
      <c r="I6" s="1" t="s">
        <v>31</v>
      </c>
      <c r="J6" s="1" t="s">
        <v>32</v>
      </c>
      <c r="K6" s="1" t="s">
        <v>33</v>
      </c>
      <c r="L6" s="339"/>
      <c r="M6" s="1" t="s">
        <v>31</v>
      </c>
      <c r="N6" s="1" t="s">
        <v>32</v>
      </c>
      <c r="O6" s="1" t="s">
        <v>33</v>
      </c>
      <c r="P6" s="339"/>
      <c r="Q6" s="1" t="s">
        <v>31</v>
      </c>
      <c r="R6" s="1" t="s">
        <v>32</v>
      </c>
      <c r="S6" s="1" t="s">
        <v>33</v>
      </c>
      <c r="T6" s="339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33">
        <v>490681.8064516129</v>
      </c>
      <c r="E8" s="115">
        <v>5</v>
      </c>
      <c r="F8" s="115">
        <v>6</v>
      </c>
      <c r="G8" s="115">
        <v>8</v>
      </c>
      <c r="H8" s="133">
        <v>514028.1612903226</v>
      </c>
      <c r="I8" s="115">
        <v>5</v>
      </c>
      <c r="J8" s="115">
        <v>6</v>
      </c>
      <c r="K8" s="115">
        <v>8</v>
      </c>
      <c r="L8" s="133">
        <v>622827.9032258064</v>
      </c>
      <c r="M8" s="115">
        <v>5</v>
      </c>
      <c r="N8" s="115">
        <v>7</v>
      </c>
      <c r="O8" s="115">
        <v>10</v>
      </c>
      <c r="P8" s="133">
        <v>530468.6774193548</v>
      </c>
      <c r="Q8" s="115">
        <v>4</v>
      </c>
      <c r="R8" s="115">
        <v>5</v>
      </c>
      <c r="S8" s="115">
        <v>7</v>
      </c>
      <c r="T8" s="133">
        <v>836067.6451612903</v>
      </c>
      <c r="U8" s="115">
        <v>5</v>
      </c>
      <c r="V8" s="115">
        <v>7</v>
      </c>
      <c r="W8" s="115">
        <v>10</v>
      </c>
      <c r="X8" s="89">
        <v>0.0319836876014008</v>
      </c>
      <c r="Y8" s="89">
        <v>-0.1482901220836389</v>
      </c>
    </row>
    <row r="9" spans="1:25" ht="19.5" customHeight="1">
      <c r="A9" s="68" t="s">
        <v>5</v>
      </c>
      <c r="B9" s="329"/>
      <c r="C9" s="88" t="s">
        <v>429</v>
      </c>
      <c r="D9" s="133">
        <v>440622.47799999994</v>
      </c>
      <c r="E9" s="115">
        <v>4</v>
      </c>
      <c r="F9" s="115">
        <v>5</v>
      </c>
      <c r="G9" s="115">
        <v>7</v>
      </c>
      <c r="H9" s="133">
        <v>490708.47584615386</v>
      </c>
      <c r="I9" s="115">
        <v>4</v>
      </c>
      <c r="J9" s="115">
        <v>5</v>
      </c>
      <c r="K9" s="115">
        <v>7</v>
      </c>
      <c r="L9" s="133">
        <v>593353.8923076923</v>
      </c>
      <c r="M9" s="115">
        <v>3</v>
      </c>
      <c r="N9" s="115">
        <v>5</v>
      </c>
      <c r="O9" s="115">
        <v>7</v>
      </c>
      <c r="P9" s="133">
        <v>585773.5213846152</v>
      </c>
      <c r="Q9" s="115">
        <v>5</v>
      </c>
      <c r="R9" s="115">
        <v>6</v>
      </c>
      <c r="S9" s="115">
        <v>9</v>
      </c>
      <c r="T9" s="133">
        <v>1179332.7202857146</v>
      </c>
      <c r="U9" s="115">
        <v>8</v>
      </c>
      <c r="V9" s="115">
        <v>10</v>
      </c>
      <c r="W9" s="115">
        <v>13</v>
      </c>
      <c r="X9" s="89">
        <v>0.1937301885290157</v>
      </c>
      <c r="Y9" s="89">
        <v>-0.012775463380875873</v>
      </c>
    </row>
    <row r="10" spans="1:25" ht="19.5" customHeight="1">
      <c r="A10" s="68" t="s">
        <v>6</v>
      </c>
      <c r="B10" s="329"/>
      <c r="C10" s="88" t="s">
        <v>430</v>
      </c>
      <c r="D10" s="133">
        <v>270115.36842105264</v>
      </c>
      <c r="E10" s="115">
        <v>2</v>
      </c>
      <c r="F10" s="115">
        <v>2</v>
      </c>
      <c r="G10" s="115">
        <v>2</v>
      </c>
      <c r="H10" s="133">
        <v>204253.26315789475</v>
      </c>
      <c r="I10" s="115">
        <v>1</v>
      </c>
      <c r="J10" s="115">
        <v>1</v>
      </c>
      <c r="K10" s="115">
        <v>1</v>
      </c>
      <c r="L10" s="133">
        <v>193994.57894736843</v>
      </c>
      <c r="M10" s="115">
        <v>1</v>
      </c>
      <c r="N10" s="115">
        <v>1</v>
      </c>
      <c r="O10" s="115">
        <v>1</v>
      </c>
      <c r="P10" s="133">
        <v>192554.1052631579</v>
      </c>
      <c r="Q10" s="115">
        <v>1</v>
      </c>
      <c r="R10" s="115">
        <v>1</v>
      </c>
      <c r="S10" s="115">
        <v>1</v>
      </c>
      <c r="T10" s="133">
        <v>216528</v>
      </c>
      <c r="U10" s="115">
        <v>1</v>
      </c>
      <c r="V10" s="115">
        <v>1</v>
      </c>
      <c r="W10" s="115">
        <v>1</v>
      </c>
      <c r="X10" s="89">
        <v>-0.05727770373828989</v>
      </c>
      <c r="Y10" s="89">
        <v>-0.007425329573778172</v>
      </c>
    </row>
    <row r="11" spans="1:25" ht="19.5" customHeight="1">
      <c r="A11" s="68" t="s">
        <v>7</v>
      </c>
      <c r="B11" s="329"/>
      <c r="C11" s="88" t="s">
        <v>431</v>
      </c>
      <c r="D11" s="133">
        <v>210377.8620689655</v>
      </c>
      <c r="E11" s="115">
        <v>1</v>
      </c>
      <c r="F11" s="115">
        <v>1</v>
      </c>
      <c r="G11" s="115">
        <v>1</v>
      </c>
      <c r="H11" s="133">
        <v>349973.1212121212</v>
      </c>
      <c r="I11" s="115">
        <v>3</v>
      </c>
      <c r="J11" s="115">
        <v>3</v>
      </c>
      <c r="K11" s="115">
        <v>5</v>
      </c>
      <c r="L11" s="133">
        <v>482878.1818181818</v>
      </c>
      <c r="M11" s="115">
        <v>2</v>
      </c>
      <c r="N11" s="115">
        <v>3</v>
      </c>
      <c r="O11" s="115">
        <v>5</v>
      </c>
      <c r="P11" s="133">
        <v>437750.1818181818</v>
      </c>
      <c r="Q11" s="115">
        <v>3</v>
      </c>
      <c r="R11" s="115">
        <v>4</v>
      </c>
      <c r="S11" s="115">
        <v>6</v>
      </c>
      <c r="T11" s="133">
        <v>419048.75757575757</v>
      </c>
      <c r="U11" s="115">
        <v>2</v>
      </c>
      <c r="V11" s="115">
        <v>2</v>
      </c>
      <c r="W11" s="115">
        <v>3</v>
      </c>
      <c r="X11" s="89">
        <v>0.2508108631372816</v>
      </c>
      <c r="Y11" s="89">
        <v>-0.09345628296991904</v>
      </c>
    </row>
    <row r="12" spans="1:25" ht="19.5" customHeight="1">
      <c r="A12" s="68" t="s">
        <v>8</v>
      </c>
      <c r="B12" s="329"/>
      <c r="C12" s="88" t="s">
        <v>432</v>
      </c>
      <c r="D12" s="133">
        <v>1030307.3940740741</v>
      </c>
      <c r="E12" s="115">
        <v>8</v>
      </c>
      <c r="F12" s="115">
        <v>10</v>
      </c>
      <c r="G12" s="115">
        <v>14</v>
      </c>
      <c r="H12" s="133">
        <v>973114.1111111111</v>
      </c>
      <c r="I12" s="115">
        <v>8</v>
      </c>
      <c r="J12" s="115">
        <v>10</v>
      </c>
      <c r="K12" s="115">
        <v>14</v>
      </c>
      <c r="L12" s="133">
        <v>973296.2962962963</v>
      </c>
      <c r="M12" s="115">
        <v>8</v>
      </c>
      <c r="N12" s="115">
        <v>10</v>
      </c>
      <c r="O12" s="115">
        <v>13</v>
      </c>
      <c r="P12" s="133">
        <v>1038448.8148148148</v>
      </c>
      <c r="Q12" s="115">
        <v>8</v>
      </c>
      <c r="R12" s="115">
        <v>10</v>
      </c>
      <c r="S12" s="115">
        <v>14</v>
      </c>
      <c r="T12" s="133">
        <v>945851.8518518518</v>
      </c>
      <c r="U12" s="115">
        <v>7</v>
      </c>
      <c r="V12" s="115">
        <v>9</v>
      </c>
      <c r="W12" s="115">
        <v>12</v>
      </c>
      <c r="X12" s="89">
        <v>0.0671398173736315</v>
      </c>
      <c r="Y12" s="89">
        <v>0.06694006621256521</v>
      </c>
    </row>
    <row r="13" spans="1:25" ht="19.5" customHeight="1">
      <c r="A13" s="68" t="s">
        <v>9</v>
      </c>
      <c r="B13" s="329"/>
      <c r="C13" s="88" t="s">
        <v>433</v>
      </c>
      <c r="D13" s="133">
        <v>773169.9655172414</v>
      </c>
      <c r="E13" s="115">
        <v>6</v>
      </c>
      <c r="F13" s="115">
        <v>8</v>
      </c>
      <c r="G13" s="115">
        <v>11</v>
      </c>
      <c r="H13" s="133">
        <v>831620.6206896552</v>
      </c>
      <c r="I13" s="115">
        <v>7</v>
      </c>
      <c r="J13" s="115">
        <v>9</v>
      </c>
      <c r="K13" s="115">
        <v>12</v>
      </c>
      <c r="L13" s="133">
        <v>874489.9310344828</v>
      </c>
      <c r="M13" s="115">
        <v>7</v>
      </c>
      <c r="N13" s="115">
        <v>9</v>
      </c>
      <c r="O13" s="115">
        <v>12</v>
      </c>
      <c r="P13" s="133">
        <v>741823.275862069</v>
      </c>
      <c r="Q13" s="115">
        <v>7</v>
      </c>
      <c r="R13" s="115">
        <v>9</v>
      </c>
      <c r="S13" s="115">
        <v>12</v>
      </c>
      <c r="T13" s="133">
        <v>860302.0689655172</v>
      </c>
      <c r="U13" s="115">
        <v>6</v>
      </c>
      <c r="V13" s="115">
        <v>8</v>
      </c>
      <c r="W13" s="115">
        <v>11</v>
      </c>
      <c r="X13" s="89">
        <v>-0.1079787376521738</v>
      </c>
      <c r="Y13" s="89">
        <v>-0.15170747022264175</v>
      </c>
    </row>
    <row r="14" spans="1:25" ht="19.5" customHeight="1">
      <c r="A14" s="68" t="s">
        <v>11</v>
      </c>
      <c r="B14" s="329"/>
      <c r="C14" s="88" t="s">
        <v>434</v>
      </c>
      <c r="D14" s="133">
        <v>804654.6333333333</v>
      </c>
      <c r="E14" s="115">
        <v>7</v>
      </c>
      <c r="F14" s="115">
        <v>9</v>
      </c>
      <c r="G14" s="115">
        <v>12</v>
      </c>
      <c r="H14" s="133">
        <v>696849.6</v>
      </c>
      <c r="I14" s="115">
        <v>6</v>
      </c>
      <c r="J14" s="115">
        <v>8</v>
      </c>
      <c r="K14" s="115">
        <v>11</v>
      </c>
      <c r="L14" s="133">
        <v>724356.9333333333</v>
      </c>
      <c r="M14" s="115">
        <v>6</v>
      </c>
      <c r="N14" s="115">
        <v>8</v>
      </c>
      <c r="O14" s="115">
        <v>11</v>
      </c>
      <c r="P14" s="133">
        <v>698253.7333333333</v>
      </c>
      <c r="Q14" s="115">
        <v>6</v>
      </c>
      <c r="R14" s="115">
        <v>8</v>
      </c>
      <c r="S14" s="115">
        <v>11</v>
      </c>
      <c r="T14" s="133">
        <v>720949.2666666667</v>
      </c>
      <c r="U14" s="115">
        <v>4</v>
      </c>
      <c r="V14" s="115">
        <v>6</v>
      </c>
      <c r="W14" s="115">
        <v>9</v>
      </c>
      <c r="X14" s="89">
        <v>0.0020149732931371567</v>
      </c>
      <c r="Y14" s="89">
        <v>-0.036036377645864204</v>
      </c>
    </row>
    <row r="15" spans="1:25" ht="19.5" customHeight="1" thickBot="1">
      <c r="A15" s="68" t="s">
        <v>14</v>
      </c>
      <c r="B15" s="330"/>
      <c r="C15" s="90" t="s">
        <v>435</v>
      </c>
      <c r="D15" s="134">
        <v>331537.4186046512</v>
      </c>
      <c r="E15" s="117">
        <v>3</v>
      </c>
      <c r="F15" s="117">
        <v>3</v>
      </c>
      <c r="G15" s="117">
        <v>5</v>
      </c>
      <c r="H15" s="134">
        <v>338307.11627906974</v>
      </c>
      <c r="I15" s="117">
        <v>2</v>
      </c>
      <c r="J15" s="117">
        <v>2</v>
      </c>
      <c r="K15" s="117">
        <v>4</v>
      </c>
      <c r="L15" s="134">
        <v>598186.1860465116</v>
      </c>
      <c r="M15" s="117">
        <v>4</v>
      </c>
      <c r="N15" s="117">
        <v>6</v>
      </c>
      <c r="O15" s="117">
        <v>8</v>
      </c>
      <c r="P15" s="134">
        <v>331176.5348837209</v>
      </c>
      <c r="Q15" s="117">
        <v>2</v>
      </c>
      <c r="R15" s="117">
        <v>2</v>
      </c>
      <c r="S15" s="117">
        <v>4</v>
      </c>
      <c r="T15" s="134">
        <v>599934.8837209302</v>
      </c>
      <c r="U15" s="117">
        <v>3</v>
      </c>
      <c r="V15" s="117">
        <v>5</v>
      </c>
      <c r="W15" s="117">
        <v>8</v>
      </c>
      <c r="X15" s="91">
        <v>-0.02107724328644278</v>
      </c>
      <c r="Y15" s="91">
        <v>-0.4463654584327521</v>
      </c>
    </row>
    <row r="16" spans="1:25" ht="19.5" customHeight="1" thickTop="1">
      <c r="A16" s="68" t="s">
        <v>1</v>
      </c>
      <c r="C16" s="92" t="s">
        <v>436</v>
      </c>
      <c r="D16" s="135">
        <v>521766.04777777765</v>
      </c>
      <c r="E16" s="119"/>
      <c r="F16" s="120">
        <v>7</v>
      </c>
      <c r="G16" s="120">
        <v>9</v>
      </c>
      <c r="H16" s="135">
        <v>616042.7286956524</v>
      </c>
      <c r="I16" s="119"/>
      <c r="J16" s="120">
        <v>7</v>
      </c>
      <c r="K16" s="120">
        <v>10</v>
      </c>
      <c r="L16" s="135">
        <v>569947.925925926</v>
      </c>
      <c r="M16" s="119"/>
      <c r="N16" s="120">
        <v>4</v>
      </c>
      <c r="O16" s="120">
        <v>6</v>
      </c>
      <c r="P16" s="135">
        <v>595419.2284782608</v>
      </c>
      <c r="Q16" s="119"/>
      <c r="R16" s="120">
        <v>7</v>
      </c>
      <c r="S16" s="120">
        <v>10</v>
      </c>
      <c r="T16" s="135">
        <v>525505.4444444445</v>
      </c>
      <c r="U16" s="119"/>
      <c r="V16" s="120">
        <v>4</v>
      </c>
      <c r="W16" s="120">
        <v>7</v>
      </c>
      <c r="X16" s="93">
        <v>-0.033477385994081565</v>
      </c>
      <c r="Y16" s="93">
        <v>0.044690578548829185</v>
      </c>
    </row>
    <row r="17" spans="1:25" ht="19.5" customHeight="1">
      <c r="A17" s="68" t="s">
        <v>10</v>
      </c>
      <c r="C17" s="88" t="s">
        <v>437</v>
      </c>
      <c r="D17" s="133">
        <v>379650.675</v>
      </c>
      <c r="E17" s="121"/>
      <c r="F17" s="115">
        <v>4</v>
      </c>
      <c r="G17" s="115">
        <v>6</v>
      </c>
      <c r="H17" s="133">
        <v>391652.875</v>
      </c>
      <c r="I17" s="121"/>
      <c r="J17" s="115">
        <v>4</v>
      </c>
      <c r="K17" s="115">
        <v>6</v>
      </c>
      <c r="L17" s="133">
        <v>433693</v>
      </c>
      <c r="M17" s="121"/>
      <c r="N17" s="115">
        <v>2</v>
      </c>
      <c r="O17" s="115">
        <v>4</v>
      </c>
      <c r="P17" s="133">
        <v>415169.6625</v>
      </c>
      <c r="Q17" s="121"/>
      <c r="R17" s="115">
        <v>3</v>
      </c>
      <c r="S17" s="115">
        <v>5</v>
      </c>
      <c r="T17" s="133">
        <v>445706.525</v>
      </c>
      <c r="U17" s="121"/>
      <c r="V17" s="115">
        <v>3</v>
      </c>
      <c r="W17" s="115">
        <v>5</v>
      </c>
      <c r="X17" s="89">
        <v>0.060044976051816246</v>
      </c>
      <c r="Y17" s="89">
        <v>-0.042710713569276026</v>
      </c>
    </row>
    <row r="18" spans="4:25" ht="19.5" customHeight="1">
      <c r="D18" s="136"/>
      <c r="E18" s="122"/>
      <c r="F18" s="122"/>
      <c r="G18" s="122"/>
      <c r="H18" s="136"/>
      <c r="I18" s="122"/>
      <c r="J18" s="122"/>
      <c r="K18" s="122"/>
      <c r="L18" s="136"/>
      <c r="M18" s="122"/>
      <c r="N18" s="122"/>
      <c r="O18" s="122"/>
      <c r="P18" s="136"/>
      <c r="Q18" s="122"/>
      <c r="R18" s="122"/>
      <c r="S18" s="122"/>
      <c r="T18" s="136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37"/>
      <c r="E19" s="123"/>
      <c r="F19" s="123"/>
      <c r="G19" s="123"/>
      <c r="H19" s="137"/>
      <c r="I19" s="123"/>
      <c r="J19" s="123"/>
      <c r="K19" s="123"/>
      <c r="L19" s="137"/>
      <c r="M19" s="123"/>
      <c r="N19" s="123"/>
      <c r="O19" s="123"/>
      <c r="P19" s="137"/>
      <c r="Q19" s="123"/>
      <c r="R19" s="123"/>
      <c r="S19" s="123"/>
      <c r="T19" s="137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35">
        <v>282557.4899598394</v>
      </c>
      <c r="E20" s="119"/>
      <c r="F20" s="120">
        <v>1</v>
      </c>
      <c r="G20" s="120">
        <v>3</v>
      </c>
      <c r="H20" s="135">
        <v>290750.09962655586</v>
      </c>
      <c r="I20" s="119"/>
      <c r="J20" s="120">
        <v>2</v>
      </c>
      <c r="K20" s="120">
        <v>3</v>
      </c>
      <c r="L20" s="135">
        <v>309295.3195020747</v>
      </c>
      <c r="M20" s="119"/>
      <c r="N20" s="120">
        <v>1</v>
      </c>
      <c r="O20" s="120">
        <v>2</v>
      </c>
      <c r="P20" s="135">
        <v>282632.3029045643</v>
      </c>
      <c r="Q20" s="119"/>
      <c r="R20" s="120">
        <v>1</v>
      </c>
      <c r="S20" s="120">
        <v>2</v>
      </c>
      <c r="T20" s="135">
        <v>322048.53112033196</v>
      </c>
      <c r="U20" s="119"/>
      <c r="V20" s="120">
        <v>1</v>
      </c>
      <c r="W20" s="120">
        <v>2</v>
      </c>
      <c r="X20" s="93">
        <v>-0.02792018552158082</v>
      </c>
      <c r="Y20" s="93">
        <v>-0.08620569053690941</v>
      </c>
    </row>
    <row r="21" spans="1:25" ht="19.5" customHeight="1">
      <c r="A21" s="68" t="s">
        <v>12</v>
      </c>
      <c r="C21" s="88" t="s">
        <v>439</v>
      </c>
      <c r="D21" s="133">
        <v>526181.2867647059</v>
      </c>
      <c r="E21" s="121"/>
      <c r="F21" s="115">
        <v>3</v>
      </c>
      <c r="G21" s="115">
        <v>10</v>
      </c>
      <c r="H21" s="133">
        <v>562636.7131782946</v>
      </c>
      <c r="I21" s="121"/>
      <c r="J21" s="115">
        <v>3</v>
      </c>
      <c r="K21" s="115">
        <v>9</v>
      </c>
      <c r="L21" s="133">
        <v>617557.641025641</v>
      </c>
      <c r="M21" s="121"/>
      <c r="N21" s="115">
        <v>3</v>
      </c>
      <c r="O21" s="115">
        <v>9</v>
      </c>
      <c r="P21" s="133">
        <v>571456.3488372093</v>
      </c>
      <c r="Q21" s="121"/>
      <c r="R21" s="115">
        <v>3</v>
      </c>
      <c r="S21" s="115">
        <v>8</v>
      </c>
      <c r="T21" s="133">
        <v>521194.12403100776</v>
      </c>
      <c r="U21" s="121"/>
      <c r="V21" s="115">
        <v>3</v>
      </c>
      <c r="W21" s="115">
        <v>6</v>
      </c>
      <c r="X21" s="89">
        <v>0.01567554241011604</v>
      </c>
      <c r="Y21" s="89">
        <v>-0.07465099470207603</v>
      </c>
    </row>
    <row r="22" spans="1:25" ht="19.5" customHeight="1">
      <c r="A22" s="68" t="s">
        <v>13</v>
      </c>
      <c r="C22" s="88" t="s">
        <v>440</v>
      </c>
      <c r="D22" s="133">
        <v>286622.56976744183</v>
      </c>
      <c r="E22" s="121"/>
      <c r="F22" s="115">
        <v>2</v>
      </c>
      <c r="G22" s="115">
        <v>4</v>
      </c>
      <c r="H22" s="133">
        <v>289913.1395348837</v>
      </c>
      <c r="I22" s="121"/>
      <c r="J22" s="115">
        <v>1</v>
      </c>
      <c r="K22" s="115">
        <v>2</v>
      </c>
      <c r="L22" s="133">
        <v>380704.3953488372</v>
      </c>
      <c r="M22" s="121"/>
      <c r="N22" s="115">
        <v>2</v>
      </c>
      <c r="O22" s="115">
        <v>3</v>
      </c>
      <c r="P22" s="133">
        <v>321449.4069767442</v>
      </c>
      <c r="Q22" s="121"/>
      <c r="R22" s="115">
        <v>2</v>
      </c>
      <c r="S22" s="115">
        <v>3</v>
      </c>
      <c r="T22" s="133">
        <v>436221.6511627907</v>
      </c>
      <c r="U22" s="121"/>
      <c r="V22" s="115">
        <v>2</v>
      </c>
      <c r="W22" s="115">
        <v>4</v>
      </c>
      <c r="X22" s="89">
        <v>0.10877833095959377</v>
      </c>
      <c r="Y22" s="89">
        <v>-0.1556456639219992</v>
      </c>
    </row>
    <row r="23" spans="4:25" ht="19.5" customHeight="1">
      <c r="D23" s="136"/>
      <c r="E23" s="125"/>
      <c r="F23" s="125"/>
      <c r="G23" s="125"/>
      <c r="H23" s="138"/>
      <c r="I23" s="125"/>
      <c r="J23" s="125"/>
      <c r="K23" s="125"/>
      <c r="L23" s="138"/>
      <c r="M23" s="125"/>
      <c r="N23" s="125"/>
      <c r="O23" s="125"/>
      <c r="P23" s="138"/>
      <c r="Q23" s="125"/>
      <c r="R23" s="125"/>
      <c r="S23" s="125"/>
      <c r="T23" s="138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37"/>
      <c r="E24" s="123"/>
      <c r="F24" s="123"/>
      <c r="G24" s="123"/>
      <c r="H24" s="137"/>
      <c r="I24" s="123"/>
      <c r="J24" s="123"/>
      <c r="K24" s="123"/>
      <c r="L24" s="137"/>
      <c r="M24" s="123"/>
      <c r="N24" s="123"/>
      <c r="O24" s="123"/>
      <c r="P24" s="137"/>
      <c r="Q24" s="123"/>
      <c r="R24" s="123"/>
      <c r="S24" s="123"/>
      <c r="T24" s="137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35">
        <v>943337.899543379</v>
      </c>
      <c r="E25" s="119"/>
      <c r="F25" s="119"/>
      <c r="G25" s="120">
        <v>13</v>
      </c>
      <c r="H25" s="135">
        <v>915807.6062639821</v>
      </c>
      <c r="I25" s="119"/>
      <c r="J25" s="119"/>
      <c r="K25" s="120">
        <v>13</v>
      </c>
      <c r="L25" s="135">
        <v>1172172.25950783</v>
      </c>
      <c r="M25" s="119"/>
      <c r="N25" s="119"/>
      <c r="O25" s="120">
        <v>14</v>
      </c>
      <c r="P25" s="135">
        <v>964930.6487695749</v>
      </c>
      <c r="Q25" s="119"/>
      <c r="R25" s="119"/>
      <c r="S25" s="120">
        <v>13</v>
      </c>
      <c r="T25" s="135">
        <v>1258585.6062639821</v>
      </c>
      <c r="U25" s="119"/>
      <c r="V25" s="119"/>
      <c r="W25" s="120">
        <v>14</v>
      </c>
      <c r="X25" s="93">
        <v>0.05363904183542356</v>
      </c>
      <c r="Y25" s="93">
        <v>-0.1768013268163089</v>
      </c>
    </row>
    <row r="26" spans="4:25" ht="19.5" customHeight="1">
      <c r="D26" s="136"/>
      <c r="E26" s="126"/>
      <c r="F26" s="126"/>
      <c r="G26" s="126"/>
      <c r="H26" s="136"/>
      <c r="I26" s="126"/>
      <c r="J26" s="126"/>
      <c r="K26" s="126"/>
      <c r="L26" s="136"/>
      <c r="M26" s="126"/>
      <c r="N26" s="126"/>
      <c r="O26" s="126"/>
      <c r="P26" s="136"/>
      <c r="Q26" s="126"/>
      <c r="R26" s="126"/>
      <c r="S26" s="126"/>
      <c r="T26" s="13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37"/>
      <c r="E27" s="123"/>
      <c r="F27" s="123"/>
      <c r="G27" s="123"/>
      <c r="H27" s="137"/>
      <c r="I27" s="123"/>
      <c r="J27" s="123"/>
      <c r="K27" s="123"/>
      <c r="L27" s="137"/>
      <c r="M27" s="123"/>
      <c r="N27" s="123"/>
      <c r="O27" s="123"/>
      <c r="P27" s="137"/>
      <c r="Q27" s="123"/>
      <c r="R27" s="123"/>
      <c r="S27" s="123"/>
      <c r="T27" s="137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35">
        <v>585961.4225204464</v>
      </c>
      <c r="E28" s="128"/>
      <c r="F28" s="128"/>
      <c r="G28" s="128"/>
      <c r="H28" s="135">
        <v>601626.5371056661</v>
      </c>
      <c r="I28" s="128"/>
      <c r="J28" s="128"/>
      <c r="K28" s="128"/>
      <c r="L28" s="135">
        <v>726234.3233486944</v>
      </c>
      <c r="M28" s="128"/>
      <c r="N28" s="128"/>
      <c r="O28" s="128"/>
      <c r="P28" s="135">
        <v>626927.2958652371</v>
      </c>
      <c r="Q28" s="128"/>
      <c r="R28" s="128"/>
      <c r="S28" s="128"/>
      <c r="T28" s="135">
        <v>772612.3077959502</v>
      </c>
      <c r="U28" s="129"/>
      <c r="V28" s="129"/>
      <c r="W28" s="129"/>
      <c r="X28" s="97">
        <v>0.042053927476818354</v>
      </c>
      <c r="Y28" s="97">
        <v>-0.13674240433245943</v>
      </c>
    </row>
    <row r="29" spans="3:25" ht="19.5" customHeight="1">
      <c r="C29" s="88" t="s">
        <v>22</v>
      </c>
      <c r="D29" s="133">
        <v>465652.1422258064</v>
      </c>
      <c r="E29" s="130"/>
      <c r="F29" s="130"/>
      <c r="G29" s="130"/>
      <c r="H29" s="133">
        <v>502368.31856823823</v>
      </c>
      <c r="I29" s="130"/>
      <c r="J29" s="130"/>
      <c r="K29" s="130"/>
      <c r="L29" s="133">
        <v>595770.039177102</v>
      </c>
      <c r="M29" s="130"/>
      <c r="N29" s="130"/>
      <c r="O29" s="130"/>
      <c r="P29" s="133">
        <v>550962.513128282</v>
      </c>
      <c r="Q29" s="130"/>
      <c r="R29" s="130"/>
      <c r="S29" s="130"/>
      <c r="T29" s="133">
        <v>562720.1640826873</v>
      </c>
      <c r="U29" s="131"/>
      <c r="V29" s="131"/>
      <c r="W29" s="131"/>
      <c r="X29" s="98">
        <v>0.09673021320002517</v>
      </c>
      <c r="Y29" s="98">
        <v>-0.07520943166378369</v>
      </c>
    </row>
    <row r="30" spans="3:25" ht="19.5" customHeight="1">
      <c r="C30" s="88" t="s">
        <v>23</v>
      </c>
      <c r="D30" s="133">
        <v>465652.1422258064</v>
      </c>
      <c r="E30" s="130"/>
      <c r="F30" s="130"/>
      <c r="G30" s="130"/>
      <c r="H30" s="133">
        <v>502368.31856823823</v>
      </c>
      <c r="I30" s="130"/>
      <c r="J30" s="130"/>
      <c r="K30" s="130"/>
      <c r="L30" s="133">
        <v>610507.044636159</v>
      </c>
      <c r="M30" s="130"/>
      <c r="N30" s="130"/>
      <c r="O30" s="130"/>
      <c r="P30" s="133">
        <v>558121.0994019851</v>
      </c>
      <c r="Q30" s="130"/>
      <c r="R30" s="130"/>
      <c r="S30" s="130"/>
      <c r="T30" s="133">
        <v>778508.4559139785</v>
      </c>
      <c r="U30" s="131"/>
      <c r="V30" s="131"/>
      <c r="W30" s="131"/>
      <c r="X30" s="98">
        <v>0.11097989019817889</v>
      </c>
      <c r="Y30" s="98">
        <v>-0.08580727396093213</v>
      </c>
    </row>
    <row r="31" spans="4:25" ht="19.5" customHeight="1">
      <c r="D31" s="136"/>
      <c r="E31" s="126"/>
      <c r="F31" s="126"/>
      <c r="G31" s="126"/>
      <c r="H31" s="136"/>
      <c r="I31" s="126"/>
      <c r="J31" s="126"/>
      <c r="K31" s="126"/>
      <c r="L31" s="136"/>
      <c r="M31" s="126"/>
      <c r="N31" s="126"/>
      <c r="O31" s="126"/>
      <c r="P31" s="136"/>
      <c r="Q31" s="126"/>
      <c r="R31" s="126"/>
      <c r="S31" s="126"/>
      <c r="T31" s="13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9" t="s">
        <v>211</v>
      </c>
      <c r="E32" s="123"/>
      <c r="F32" s="123"/>
      <c r="G32" s="123"/>
      <c r="H32" s="137"/>
      <c r="I32" s="123"/>
      <c r="J32" s="123"/>
      <c r="K32" s="123"/>
      <c r="L32" s="137"/>
      <c r="M32" s="123"/>
      <c r="N32" s="123"/>
      <c r="O32" s="123"/>
      <c r="P32" s="137"/>
      <c r="Q32" s="123"/>
      <c r="R32" s="123"/>
      <c r="S32" s="123"/>
      <c r="T32" s="137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35" t="s">
        <v>2</v>
      </c>
      <c r="E33" s="114"/>
      <c r="F33" s="114"/>
      <c r="G33" s="115"/>
      <c r="H33" s="135" t="s">
        <v>2</v>
      </c>
      <c r="I33" s="114"/>
      <c r="J33" s="114"/>
      <c r="K33" s="115"/>
      <c r="L33" s="135" t="s">
        <v>2</v>
      </c>
      <c r="M33" s="114"/>
      <c r="N33" s="114"/>
      <c r="O33" s="115"/>
      <c r="P33" s="135" t="s">
        <v>2</v>
      </c>
      <c r="Q33" s="114"/>
      <c r="R33" s="114"/>
      <c r="S33" s="115"/>
      <c r="T33" s="135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35" t="s">
        <v>2</v>
      </c>
      <c r="E34" s="118"/>
      <c r="F34" s="118"/>
      <c r="G34" s="120"/>
      <c r="H34" s="135" t="s">
        <v>2</v>
      </c>
      <c r="I34" s="118"/>
      <c r="J34" s="118"/>
      <c r="K34" s="120"/>
      <c r="L34" s="135" t="s">
        <v>2</v>
      </c>
      <c r="M34" s="118"/>
      <c r="N34" s="118"/>
      <c r="O34" s="120"/>
      <c r="P34" s="135" t="s">
        <v>2</v>
      </c>
      <c r="Q34" s="118"/>
      <c r="R34" s="118"/>
      <c r="S34" s="120"/>
      <c r="T34" s="135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35" t="s">
        <v>2</v>
      </c>
      <c r="E35" s="118"/>
      <c r="F35" s="118"/>
      <c r="G35" s="120"/>
      <c r="H35" s="135" t="s">
        <v>2</v>
      </c>
      <c r="I35" s="118"/>
      <c r="J35" s="118"/>
      <c r="K35" s="120"/>
      <c r="L35" s="135" t="s">
        <v>2</v>
      </c>
      <c r="M35" s="118"/>
      <c r="N35" s="118"/>
      <c r="O35" s="120"/>
      <c r="P35" s="135" t="s">
        <v>2</v>
      </c>
      <c r="Q35" s="118"/>
      <c r="R35" s="118"/>
      <c r="S35" s="120"/>
      <c r="T35" s="135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35" t="s">
        <v>2</v>
      </c>
      <c r="E36" s="118"/>
      <c r="F36" s="118"/>
      <c r="G36" s="120"/>
      <c r="H36" s="135" t="s">
        <v>2</v>
      </c>
      <c r="I36" s="118"/>
      <c r="J36" s="118"/>
      <c r="K36" s="120"/>
      <c r="L36" s="135" t="s">
        <v>2</v>
      </c>
      <c r="M36" s="118"/>
      <c r="N36" s="118"/>
      <c r="O36" s="120"/>
      <c r="P36" s="135" t="s">
        <v>2</v>
      </c>
      <c r="Q36" s="118"/>
      <c r="R36" s="118"/>
      <c r="S36" s="120"/>
      <c r="T36" s="135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35" t="s">
        <v>2</v>
      </c>
      <c r="E37" s="118"/>
      <c r="F37" s="118"/>
      <c r="G37" s="120"/>
      <c r="H37" s="135" t="s">
        <v>2</v>
      </c>
      <c r="I37" s="118"/>
      <c r="J37" s="118"/>
      <c r="K37" s="120"/>
      <c r="L37" s="135" t="s">
        <v>2</v>
      </c>
      <c r="M37" s="118"/>
      <c r="N37" s="118"/>
      <c r="O37" s="120"/>
      <c r="P37" s="135" t="s">
        <v>2</v>
      </c>
      <c r="Q37" s="118"/>
      <c r="R37" s="118"/>
      <c r="S37" s="120"/>
      <c r="T37" s="135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35" t="s">
        <v>2</v>
      </c>
      <c r="E38" s="118"/>
      <c r="F38" s="118"/>
      <c r="G38" s="120"/>
      <c r="H38" s="135" t="s">
        <v>2</v>
      </c>
      <c r="I38" s="118"/>
      <c r="J38" s="118"/>
      <c r="K38" s="120"/>
      <c r="L38" s="135" t="s">
        <v>2</v>
      </c>
      <c r="M38" s="118"/>
      <c r="N38" s="118"/>
      <c r="O38" s="120"/>
      <c r="P38" s="135" t="s">
        <v>2</v>
      </c>
      <c r="Q38" s="118"/>
      <c r="R38" s="118"/>
      <c r="S38" s="120"/>
      <c r="T38" s="135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6" r:id="rId1"/>
  <headerFooter differentFirst="1">
    <oddFooter xml:space="preserve">&amp;L&amp;D&amp;CGreen Mountain Care Board&amp;R&amp;P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7.57421875" style="0" bestFit="1" customWidth="1"/>
    <col min="2" max="2" width="95.57421875" style="0" bestFit="1" customWidth="1"/>
    <col min="3" max="3" width="18.28125" style="0" customWidth="1"/>
    <col min="5" max="5" width="17.421875" style="0" customWidth="1"/>
    <col min="6" max="6" width="111.00390625" style="0" bestFit="1" customWidth="1"/>
    <col min="7" max="7" width="15.8515625" style="0" bestFit="1" customWidth="1"/>
  </cols>
  <sheetData>
    <row r="1" spans="1:7" ht="26.25">
      <c r="A1" s="38"/>
      <c r="B1" s="39" t="s">
        <v>145</v>
      </c>
      <c r="C1" s="38"/>
      <c r="D1" s="38"/>
      <c r="E1" s="40"/>
      <c r="F1" s="40"/>
      <c r="G1" s="40"/>
    </row>
    <row r="2" spans="1:7" ht="26.25">
      <c r="A2" s="38"/>
      <c r="B2" s="41" t="s">
        <v>146</v>
      </c>
      <c r="C2" s="38"/>
      <c r="D2" s="38"/>
      <c r="E2" s="40"/>
      <c r="F2" s="40"/>
      <c r="G2" s="40"/>
    </row>
    <row r="3" spans="1:7" ht="26.25">
      <c r="A3" s="38"/>
      <c r="B3" s="39"/>
      <c r="C3" s="38"/>
      <c r="D3" s="38"/>
      <c r="E3" s="40"/>
      <c r="F3" s="40"/>
      <c r="G3" s="40"/>
    </row>
    <row r="4" spans="1:7" ht="26.25">
      <c r="A4" s="42"/>
      <c r="B4" s="43"/>
      <c r="C4" s="41"/>
      <c r="D4" s="41"/>
      <c r="E4" s="40"/>
      <c r="F4" s="40"/>
      <c r="G4" s="40"/>
    </row>
    <row r="5" spans="1:7" ht="26.25">
      <c r="A5" s="41"/>
      <c r="B5" s="39" t="s">
        <v>147</v>
      </c>
      <c r="C5" s="44"/>
      <c r="D5" s="41"/>
      <c r="E5" s="40"/>
      <c r="F5" s="40"/>
      <c r="G5" s="40"/>
    </row>
    <row r="6" spans="1:7" ht="26.25">
      <c r="A6" s="41"/>
      <c r="B6" s="45"/>
      <c r="C6" s="40"/>
      <c r="D6" s="40"/>
      <c r="E6" s="40"/>
      <c r="F6" s="40"/>
      <c r="G6" s="40"/>
    </row>
    <row r="7" spans="1:7" ht="26.25">
      <c r="A7" s="41"/>
      <c r="B7" s="45"/>
      <c r="C7" s="41"/>
      <c r="D7" s="41"/>
      <c r="E7" s="40"/>
      <c r="F7" s="40"/>
      <c r="G7" s="40"/>
    </row>
    <row r="8" spans="1:7" ht="27" thickBot="1">
      <c r="A8" s="46" t="s">
        <v>148</v>
      </c>
      <c r="B8" s="47" t="s">
        <v>29</v>
      </c>
      <c r="C8" s="48" t="s">
        <v>149</v>
      </c>
      <c r="D8" s="49"/>
      <c r="E8" s="46" t="s">
        <v>148</v>
      </c>
      <c r="F8" s="47" t="s">
        <v>29</v>
      </c>
      <c r="G8" s="50" t="s">
        <v>149</v>
      </c>
    </row>
    <row r="9" spans="1:7" s="169" customFormat="1" ht="27" thickTop="1">
      <c r="A9" s="51" t="s">
        <v>209</v>
      </c>
      <c r="B9" s="67" t="s">
        <v>208</v>
      </c>
      <c r="C9" s="52"/>
      <c r="D9" s="49"/>
      <c r="E9" s="53"/>
      <c r="F9" s="54"/>
      <c r="G9" s="55"/>
    </row>
    <row r="10" spans="1:7" s="170" customFormat="1" ht="26.25">
      <c r="A10" s="51" t="s">
        <v>350</v>
      </c>
      <c r="B10" s="67" t="s">
        <v>351</v>
      </c>
      <c r="C10" s="52">
        <v>1</v>
      </c>
      <c r="D10" s="49"/>
      <c r="E10" s="53" t="s">
        <v>150</v>
      </c>
      <c r="F10" s="61" t="s">
        <v>213</v>
      </c>
      <c r="G10" s="55">
        <v>30</v>
      </c>
    </row>
    <row r="11" spans="1:7" s="170" customFormat="1" ht="26.25">
      <c r="A11" s="51" t="s">
        <v>376</v>
      </c>
      <c r="B11" s="67" t="s">
        <v>375</v>
      </c>
      <c r="C11" s="52">
        <v>2</v>
      </c>
      <c r="D11" s="49"/>
      <c r="E11" s="53" t="s">
        <v>150</v>
      </c>
      <c r="F11" s="61" t="s">
        <v>151</v>
      </c>
      <c r="G11" s="56">
        <v>31</v>
      </c>
    </row>
    <row r="12" spans="1:7" ht="26.25">
      <c r="A12" s="51" t="s">
        <v>154</v>
      </c>
      <c r="B12" s="67" t="s">
        <v>155</v>
      </c>
      <c r="C12" s="57">
        <v>3</v>
      </c>
      <c r="D12" s="49"/>
      <c r="E12" s="53" t="s">
        <v>150</v>
      </c>
      <c r="F12" s="61" t="s">
        <v>152</v>
      </c>
      <c r="G12" s="56">
        <v>32</v>
      </c>
    </row>
    <row r="13" spans="1:7" ht="26.25">
      <c r="A13" s="53" t="s">
        <v>154</v>
      </c>
      <c r="B13" s="61" t="s">
        <v>157</v>
      </c>
      <c r="C13" s="58">
        <v>4</v>
      </c>
      <c r="D13" s="49"/>
      <c r="E13" s="53" t="s">
        <v>150</v>
      </c>
      <c r="F13" s="61" t="s">
        <v>153</v>
      </c>
      <c r="G13" s="56">
        <v>33</v>
      </c>
    </row>
    <row r="14" spans="1:7" ht="26.25">
      <c r="A14" s="53" t="s">
        <v>154</v>
      </c>
      <c r="B14" s="61" t="s">
        <v>160</v>
      </c>
      <c r="C14" s="58">
        <v>5</v>
      </c>
      <c r="D14" s="49"/>
      <c r="E14" s="53" t="s">
        <v>150</v>
      </c>
      <c r="F14" s="61" t="s">
        <v>156</v>
      </c>
      <c r="G14" s="56">
        <v>34</v>
      </c>
    </row>
    <row r="15" spans="1:7" ht="26.25">
      <c r="A15" s="53" t="s">
        <v>154</v>
      </c>
      <c r="B15" s="61" t="s">
        <v>162</v>
      </c>
      <c r="C15" s="58">
        <v>6</v>
      </c>
      <c r="D15" s="49"/>
      <c r="E15" s="53" t="s">
        <v>158</v>
      </c>
      <c r="F15" s="61" t="s">
        <v>159</v>
      </c>
      <c r="G15" s="56">
        <v>35</v>
      </c>
    </row>
    <row r="16" spans="1:7" ht="26.25">
      <c r="A16" s="53" t="s">
        <v>154</v>
      </c>
      <c r="B16" s="61" t="s">
        <v>164</v>
      </c>
      <c r="C16" s="58">
        <v>7</v>
      </c>
      <c r="D16" s="49"/>
      <c r="E16" s="53" t="s">
        <v>158</v>
      </c>
      <c r="F16" s="61" t="s">
        <v>161</v>
      </c>
      <c r="G16" s="59">
        <v>36</v>
      </c>
    </row>
    <row r="17" spans="1:7" ht="26.25">
      <c r="A17" s="53" t="s">
        <v>154</v>
      </c>
      <c r="B17" s="61" t="s">
        <v>304</v>
      </c>
      <c r="C17" s="58">
        <v>8</v>
      </c>
      <c r="D17" s="49"/>
      <c r="E17" s="53" t="s">
        <v>158</v>
      </c>
      <c r="F17" s="61" t="s">
        <v>163</v>
      </c>
      <c r="G17" s="56">
        <v>37</v>
      </c>
    </row>
    <row r="18" spans="1:7" ht="26.25">
      <c r="A18" s="53" t="s">
        <v>154</v>
      </c>
      <c r="B18" s="61" t="s">
        <v>383</v>
      </c>
      <c r="C18" s="58">
        <v>9</v>
      </c>
      <c r="D18" s="49"/>
      <c r="E18" s="53" t="s">
        <v>158</v>
      </c>
      <c r="F18" s="61" t="s">
        <v>165</v>
      </c>
      <c r="G18" s="56">
        <v>38</v>
      </c>
    </row>
    <row r="19" spans="1:7" ht="26.25">
      <c r="A19" s="53" t="s">
        <v>154</v>
      </c>
      <c r="B19" s="61" t="s">
        <v>166</v>
      </c>
      <c r="C19" s="58">
        <v>10</v>
      </c>
      <c r="D19" s="49"/>
      <c r="E19" s="53" t="s">
        <v>158</v>
      </c>
      <c r="F19" s="61" t="s">
        <v>167</v>
      </c>
      <c r="G19" s="56">
        <v>39</v>
      </c>
    </row>
    <row r="20" spans="1:7" ht="26.25">
      <c r="A20" s="53" t="s">
        <v>168</v>
      </c>
      <c r="B20" s="61" t="s">
        <v>169</v>
      </c>
      <c r="C20" s="58">
        <v>11</v>
      </c>
      <c r="D20" s="49"/>
      <c r="E20" s="53" t="s">
        <v>170</v>
      </c>
      <c r="F20" s="61" t="s">
        <v>171</v>
      </c>
      <c r="G20" s="56">
        <v>40</v>
      </c>
    </row>
    <row r="21" spans="1:7" ht="26.25">
      <c r="A21" s="53" t="s">
        <v>168</v>
      </c>
      <c r="B21" s="61" t="s">
        <v>172</v>
      </c>
      <c r="C21" s="58">
        <v>12</v>
      </c>
      <c r="D21" s="49"/>
      <c r="E21" s="53" t="s">
        <v>170</v>
      </c>
      <c r="F21" s="61" t="s">
        <v>173</v>
      </c>
      <c r="G21" s="56">
        <v>41</v>
      </c>
    </row>
    <row r="22" spans="1:7" ht="26.25">
      <c r="A22" s="53" t="s">
        <v>168</v>
      </c>
      <c r="B22" s="61" t="s">
        <v>174</v>
      </c>
      <c r="C22" s="58">
        <v>13</v>
      </c>
      <c r="D22" s="49"/>
      <c r="E22" s="53" t="s">
        <v>170</v>
      </c>
      <c r="F22" s="61" t="s">
        <v>175</v>
      </c>
      <c r="G22" s="56">
        <v>42</v>
      </c>
    </row>
    <row r="23" spans="1:7" ht="26.25">
      <c r="A23" s="53" t="s">
        <v>168</v>
      </c>
      <c r="B23" s="61" t="s">
        <v>176</v>
      </c>
      <c r="C23" s="58">
        <v>14</v>
      </c>
      <c r="D23" s="49"/>
      <c r="E23" s="53" t="s">
        <v>170</v>
      </c>
      <c r="F23" s="61" t="s">
        <v>177</v>
      </c>
      <c r="G23" s="56">
        <v>43</v>
      </c>
    </row>
    <row r="24" spans="1:7" ht="26.25">
      <c r="A24" s="53" t="s">
        <v>168</v>
      </c>
      <c r="B24" s="61" t="s">
        <v>178</v>
      </c>
      <c r="C24" s="58">
        <v>15</v>
      </c>
      <c r="D24" s="49"/>
      <c r="E24" s="53" t="s">
        <v>170</v>
      </c>
      <c r="F24" s="61" t="s">
        <v>179</v>
      </c>
      <c r="G24" s="56">
        <v>44</v>
      </c>
    </row>
    <row r="25" spans="1:7" ht="26.25">
      <c r="A25" s="53" t="s">
        <v>168</v>
      </c>
      <c r="B25" s="61" t="s">
        <v>180</v>
      </c>
      <c r="C25" s="58">
        <v>16</v>
      </c>
      <c r="D25" s="49"/>
      <c r="E25" s="53" t="s">
        <v>170</v>
      </c>
      <c r="F25" s="61" t="s">
        <v>181</v>
      </c>
      <c r="G25" s="56">
        <v>45</v>
      </c>
    </row>
    <row r="26" spans="1:7" ht="26.25">
      <c r="A26" s="60" t="s">
        <v>168</v>
      </c>
      <c r="B26" s="61" t="s">
        <v>182</v>
      </c>
      <c r="C26" s="58">
        <v>17</v>
      </c>
      <c r="D26" s="49"/>
      <c r="E26" s="60" t="s">
        <v>170</v>
      </c>
      <c r="F26" s="61" t="s">
        <v>183</v>
      </c>
      <c r="G26" s="56">
        <v>46</v>
      </c>
    </row>
    <row r="27" spans="1:7" ht="26.25">
      <c r="A27" s="60" t="s">
        <v>168</v>
      </c>
      <c r="B27" s="61" t="s">
        <v>385</v>
      </c>
      <c r="C27" s="58">
        <v>18</v>
      </c>
      <c r="D27" s="49"/>
      <c r="E27" s="60" t="s">
        <v>170</v>
      </c>
      <c r="F27" s="61" t="s">
        <v>184</v>
      </c>
      <c r="G27" s="62">
        <v>47</v>
      </c>
    </row>
    <row r="28" spans="1:7" ht="26.25">
      <c r="A28" s="60" t="s">
        <v>168</v>
      </c>
      <c r="B28" s="61" t="s">
        <v>185</v>
      </c>
      <c r="C28" s="58">
        <v>19</v>
      </c>
      <c r="D28" s="49"/>
      <c r="E28" s="60" t="s">
        <v>186</v>
      </c>
      <c r="F28" s="61" t="s">
        <v>187</v>
      </c>
      <c r="G28" s="62">
        <v>48</v>
      </c>
    </row>
    <row r="29" spans="1:7" ht="26.25">
      <c r="A29" s="60" t="s">
        <v>168</v>
      </c>
      <c r="B29" s="61" t="s">
        <v>188</v>
      </c>
      <c r="C29" s="58">
        <v>20</v>
      </c>
      <c r="D29" s="49"/>
      <c r="E29" s="60" t="s">
        <v>186</v>
      </c>
      <c r="F29" s="61" t="s">
        <v>189</v>
      </c>
      <c r="G29" s="62">
        <v>49</v>
      </c>
    </row>
    <row r="30" spans="1:7" ht="26.25">
      <c r="A30" s="60" t="s">
        <v>168</v>
      </c>
      <c r="B30" s="61" t="s">
        <v>190</v>
      </c>
      <c r="C30" s="58">
        <v>21</v>
      </c>
      <c r="D30" s="49"/>
      <c r="E30" s="60" t="s">
        <v>186</v>
      </c>
      <c r="F30" s="61" t="s">
        <v>191</v>
      </c>
      <c r="G30" s="62">
        <v>50</v>
      </c>
    </row>
    <row r="31" spans="1:7" ht="26.25">
      <c r="A31" s="60" t="s">
        <v>168</v>
      </c>
      <c r="B31" s="61" t="s">
        <v>192</v>
      </c>
      <c r="C31" s="58">
        <v>22</v>
      </c>
      <c r="D31" s="49"/>
      <c r="E31" s="53" t="s">
        <v>186</v>
      </c>
      <c r="F31" s="61" t="s">
        <v>193</v>
      </c>
      <c r="G31" s="62">
        <v>51</v>
      </c>
    </row>
    <row r="32" spans="1:7" ht="26.25">
      <c r="A32" s="53" t="s">
        <v>150</v>
      </c>
      <c r="B32" s="61" t="s">
        <v>194</v>
      </c>
      <c r="C32" s="58">
        <v>23</v>
      </c>
      <c r="D32" s="49"/>
      <c r="E32" s="53" t="s">
        <v>186</v>
      </c>
      <c r="F32" s="61" t="s">
        <v>195</v>
      </c>
      <c r="G32" s="62">
        <v>52</v>
      </c>
    </row>
    <row r="33" spans="1:7" ht="26.25">
      <c r="A33" s="53" t="s">
        <v>150</v>
      </c>
      <c r="B33" s="61" t="s">
        <v>196</v>
      </c>
      <c r="C33" s="58">
        <v>24</v>
      </c>
      <c r="D33" s="49"/>
      <c r="E33" s="53" t="s">
        <v>186</v>
      </c>
      <c r="F33" s="61" t="s">
        <v>197</v>
      </c>
      <c r="G33" s="62">
        <v>53</v>
      </c>
    </row>
    <row r="34" spans="1:7" ht="26.25">
      <c r="A34" s="53" t="s">
        <v>150</v>
      </c>
      <c r="B34" s="61" t="s">
        <v>198</v>
      </c>
      <c r="C34" s="58">
        <v>25</v>
      </c>
      <c r="D34" s="49"/>
      <c r="E34" s="53" t="s">
        <v>186</v>
      </c>
      <c r="F34" s="61" t="s">
        <v>199</v>
      </c>
      <c r="G34" s="62">
        <v>54</v>
      </c>
    </row>
    <row r="35" spans="1:7" ht="26.25">
      <c r="A35" s="53" t="s">
        <v>150</v>
      </c>
      <c r="B35" s="61" t="s">
        <v>200</v>
      </c>
      <c r="C35" s="64">
        <v>26</v>
      </c>
      <c r="D35" s="49"/>
      <c r="E35" s="60" t="s">
        <v>201</v>
      </c>
      <c r="F35" s="61" t="s">
        <v>202</v>
      </c>
      <c r="G35" s="63">
        <v>55</v>
      </c>
    </row>
    <row r="36" spans="1:7" ht="26.25">
      <c r="A36" s="60" t="s">
        <v>150</v>
      </c>
      <c r="B36" s="61" t="s">
        <v>203</v>
      </c>
      <c r="C36" s="58">
        <v>27</v>
      </c>
      <c r="D36" s="49"/>
      <c r="E36" s="53" t="s">
        <v>201</v>
      </c>
      <c r="F36" s="61" t="s">
        <v>204</v>
      </c>
      <c r="G36" s="59">
        <v>56</v>
      </c>
    </row>
    <row r="37" spans="1:7" ht="26.25">
      <c r="A37" s="53" t="s">
        <v>150</v>
      </c>
      <c r="B37" s="61" t="s">
        <v>205</v>
      </c>
      <c r="C37" s="64">
        <v>28</v>
      </c>
      <c r="D37" s="49"/>
      <c r="E37" s="53" t="s">
        <v>201</v>
      </c>
      <c r="F37" s="61" t="s">
        <v>206</v>
      </c>
      <c r="G37" s="63">
        <v>57</v>
      </c>
    </row>
    <row r="38" spans="1:7" ht="26.25">
      <c r="A38" s="53" t="s">
        <v>150</v>
      </c>
      <c r="B38" s="61" t="s">
        <v>386</v>
      </c>
      <c r="C38" s="66">
        <v>29</v>
      </c>
      <c r="D38" s="41"/>
      <c r="E38" s="65" t="s">
        <v>201</v>
      </c>
      <c r="F38" s="61" t="s">
        <v>207</v>
      </c>
      <c r="G38" s="59">
        <v>58</v>
      </c>
    </row>
    <row r="39" ht="25.5">
      <c r="D39" s="40"/>
    </row>
    <row r="40" spans="4:7" ht="26.25">
      <c r="D40" s="40"/>
      <c r="E40" s="40"/>
      <c r="F40" s="40"/>
      <c r="G40" s="59"/>
    </row>
    <row r="41" spans="1:7" ht="15">
      <c r="A41" s="34"/>
      <c r="B41" s="34"/>
      <c r="C41" s="34"/>
      <c r="D41" s="34"/>
      <c r="E41" s="34"/>
      <c r="F41" s="34"/>
      <c r="G41" s="34"/>
    </row>
    <row r="42" spans="1:7" ht="15">
      <c r="A42" s="34"/>
      <c r="B42" s="34"/>
      <c r="C42" s="34"/>
      <c r="D42" s="34"/>
      <c r="E42" s="34"/>
      <c r="F42" s="34"/>
      <c r="G42" s="34"/>
    </row>
    <row r="43" spans="1:7" ht="15">
      <c r="A43" s="34"/>
      <c r="B43" s="34"/>
      <c r="C43" s="34"/>
      <c r="D43" s="34"/>
      <c r="E43" s="34"/>
      <c r="F43" s="34"/>
      <c r="G43" s="34"/>
    </row>
    <row r="44" spans="1:7" ht="15.75">
      <c r="A44" s="34"/>
      <c r="B44" s="34"/>
      <c r="C44" s="34"/>
      <c r="D44" s="34"/>
      <c r="E44" s="34"/>
      <c r="F44" s="34"/>
      <c r="G44" s="35"/>
    </row>
    <row r="45" spans="1:7" ht="15.75">
      <c r="A45" s="37"/>
      <c r="B45" s="36"/>
      <c r="C45" s="34"/>
      <c r="D45" s="34"/>
      <c r="E45" s="34"/>
      <c r="F45" s="34"/>
      <c r="G45" s="35"/>
    </row>
    <row r="46" spans="1:7" ht="15.75">
      <c r="A46" s="34"/>
      <c r="B46" s="34"/>
      <c r="C46" s="34"/>
      <c r="D46" s="34"/>
      <c r="E46" s="34"/>
      <c r="F46" s="34"/>
      <c r="G46" s="35"/>
    </row>
    <row r="47" spans="1:7" ht="15">
      <c r="A47" s="34"/>
      <c r="B47" s="34"/>
      <c r="C47" s="34"/>
      <c r="D47" s="34"/>
      <c r="E47" s="34"/>
      <c r="F47" s="34"/>
      <c r="G47" s="34"/>
    </row>
    <row r="48" spans="1:7" ht="15">
      <c r="A48" s="34"/>
      <c r="B48" s="34"/>
      <c r="C48" s="34"/>
      <c r="D48" s="34"/>
      <c r="E48" s="34"/>
      <c r="F48" s="34"/>
      <c r="G48" s="34"/>
    </row>
    <row r="49" spans="1:7" ht="15">
      <c r="A49" s="34"/>
      <c r="B49" s="34"/>
      <c r="C49" s="34"/>
      <c r="D49" s="34"/>
      <c r="E49" s="34"/>
      <c r="F49" s="34"/>
      <c r="G49" s="34"/>
    </row>
    <row r="50" spans="1:7" ht="15">
      <c r="A50" s="34"/>
      <c r="B50" s="34"/>
      <c r="C50" s="34"/>
      <c r="D50" s="34"/>
      <c r="E50" s="34"/>
      <c r="F50" s="34"/>
      <c r="G50" s="34"/>
    </row>
    <row r="51" spans="1:7" ht="15">
      <c r="A51" s="34"/>
      <c r="B51" s="34"/>
      <c r="C51" s="34"/>
      <c r="D51" s="34"/>
      <c r="E51" s="34"/>
      <c r="F51" s="34"/>
      <c r="G51" s="34"/>
    </row>
    <row r="52" spans="1:6" ht="15">
      <c r="A52" s="34"/>
      <c r="B52" s="34"/>
      <c r="C52" s="34"/>
      <c r="D52" s="34"/>
      <c r="E52" s="34"/>
      <c r="F52" s="34"/>
    </row>
    <row r="53" spans="1:6" ht="15">
      <c r="A53" s="34"/>
      <c r="B53" s="34"/>
      <c r="C53" s="34"/>
      <c r="D53" s="34"/>
      <c r="E53" s="34"/>
      <c r="F53" s="34"/>
    </row>
    <row r="54" spans="1:6" ht="15">
      <c r="A54" s="34"/>
      <c r="B54" s="34"/>
      <c r="C54" s="34"/>
      <c r="D54" s="34"/>
      <c r="E54" s="34"/>
      <c r="F54" s="34"/>
    </row>
    <row r="55" spans="1:6" ht="15">
      <c r="A55" s="34"/>
      <c r="B55" s="34"/>
      <c r="C55" s="34"/>
      <c r="D55" s="34"/>
      <c r="E55" s="34"/>
      <c r="F55" s="34"/>
    </row>
    <row r="56" spans="1:6" ht="15">
      <c r="A56" s="34"/>
      <c r="B56" s="34"/>
      <c r="C56" s="34"/>
      <c r="D56" s="34"/>
      <c r="E56" s="34"/>
      <c r="F56" s="34"/>
    </row>
    <row r="57" spans="1:6" ht="15">
      <c r="A57" s="34"/>
      <c r="B57" s="34"/>
      <c r="C57" s="34"/>
      <c r="D57" s="34"/>
      <c r="E57" s="34"/>
      <c r="F57" s="34"/>
    </row>
    <row r="58" spans="1:6" ht="15">
      <c r="A58" s="34"/>
      <c r="B58" s="34"/>
      <c r="C58" s="34"/>
      <c r="D58" s="34"/>
      <c r="E58" s="34"/>
      <c r="F58" s="34"/>
    </row>
    <row r="59" spans="1:6" ht="15">
      <c r="A59" s="34"/>
      <c r="B59" s="34"/>
      <c r="C59" s="34"/>
      <c r="D59" s="34"/>
      <c r="E59" s="34"/>
      <c r="F59" s="34"/>
    </row>
    <row r="60" spans="1:6" ht="15">
      <c r="A60" s="34"/>
      <c r="B60" s="34"/>
      <c r="C60" s="34"/>
      <c r="D60" s="34"/>
      <c r="E60" s="34"/>
      <c r="F60" s="34"/>
    </row>
    <row r="61" spans="1:6" ht="15">
      <c r="A61" s="34"/>
      <c r="B61" s="34"/>
      <c r="C61" s="34"/>
      <c r="D61" s="34"/>
      <c r="E61" s="34"/>
      <c r="F61" s="34"/>
    </row>
    <row r="62" spans="1:6" ht="15">
      <c r="A62" s="34"/>
      <c r="B62" s="34"/>
      <c r="C62" s="34"/>
      <c r="D62" s="34"/>
      <c r="E62" s="34"/>
      <c r="F62" s="34"/>
    </row>
    <row r="63" spans="1:6" ht="15">
      <c r="A63" s="34"/>
      <c r="B63" s="34"/>
      <c r="C63" s="34"/>
      <c r="D63" s="34"/>
      <c r="E63" s="34"/>
      <c r="F63" s="34"/>
    </row>
    <row r="64" spans="1:6" ht="15">
      <c r="A64" s="34"/>
      <c r="B64" s="34"/>
      <c r="C64" s="34"/>
      <c r="D64" s="34"/>
      <c r="E64" s="34"/>
      <c r="F64" s="34"/>
    </row>
    <row r="65" spans="1:6" ht="15">
      <c r="A65" s="34"/>
      <c r="B65" s="34"/>
      <c r="C65" s="34"/>
      <c r="D65" s="34"/>
      <c r="E65" s="34"/>
      <c r="F65" s="34"/>
    </row>
    <row r="66" spans="1:6" ht="15">
      <c r="A66" s="34"/>
      <c r="B66" s="34"/>
      <c r="C66" s="34"/>
      <c r="D66" s="34"/>
      <c r="E66" s="34"/>
      <c r="F66" s="34"/>
    </row>
    <row r="67" spans="1:6" ht="15">
      <c r="A67" s="34"/>
      <c r="B67" s="34"/>
      <c r="C67" s="34"/>
      <c r="D67" s="34"/>
      <c r="E67" s="34"/>
      <c r="F67" s="34"/>
    </row>
  </sheetData>
  <sheetProtection/>
  <hyperlinks>
    <hyperlink ref="B13" location="'PAGE 4'!A1" display="Average Length of Stay"/>
    <hyperlink ref="B14" location="'PAGE 5'!A1" display="Acute ALOS"/>
    <hyperlink ref="B15" location="'PAGE 6'!A1" display="Adjusted Admissions"/>
    <hyperlink ref="B16" location="'PAGE 7'!A1" display="Adjusted Days"/>
    <hyperlink ref="B19" location="'PAGE 10'!A1" display="Acute Care Ave Daily Census"/>
    <hyperlink ref="B20" location="'PAGE 11'!A1" display="Age of Plant"/>
    <hyperlink ref="B23" location="'PAGE 14'!A1" display="Long Term Debt to Capitalization"/>
    <hyperlink ref="B24" location="'PAGE 15'!A1" display="Debt per Staffed Bed"/>
    <hyperlink ref="B26" location="'PAGE 17'!A1" display="Long Term Debt to Total Assets"/>
    <hyperlink ref="B31" location="'PAGE 22'!A1" display="Capital Acquisitions As a % of Net Patient Rev"/>
    <hyperlink ref="B32" location="'PAGE 23'!A1" display="Deduction %"/>
    <hyperlink ref="B33" location="'PAGE 24'!A1" display="Bad Debt %"/>
    <hyperlink ref="B34" location="'PAGE 25'!A1" display="Free Care %"/>
    <hyperlink ref="B35" location="'PAGE 26'!A1" display="Operating Margin %"/>
    <hyperlink ref="B21" location="'PAGE 12'!A1" display="Age of Plant - Building"/>
    <hyperlink ref="B22" location="'PAGE 13'!A1" display="Age of Plant - Equipment"/>
    <hyperlink ref="B28" location="'PAGE 19'!A1" display="Depreciation Rate"/>
    <hyperlink ref="B30" location="'PAGE 21'!A1" display="Capital Expenditure Growth Rate"/>
    <hyperlink ref="B36" location="'PAGE 27'!A1" display="Total Margin %"/>
    <hyperlink ref="B37" location="'PAGE 28'!A1" display="Outpatient Gross Revenue %"/>
    <hyperlink ref="B25" location="'PAGE 16'!A1" display="Net Prop, Plant &amp; Equip per Staffed Bed"/>
    <hyperlink ref="B12" location="'PAGE 3'!A1" display="Average Daily Census"/>
    <hyperlink ref="B27" location="'PAGE 18'!A1" display="  Debt Service Coverage Ratio"/>
    <hyperlink ref="B29" location="'PAGE 20'!A1" display="Capital Expenditures to Depreciation"/>
    <hyperlink ref="F10" location="'PAGE 30'!A1" display="  SNF/Rehab/Swing Gross Revenue %"/>
    <hyperlink ref="F15" location="'PAGE 35'!A1" display="   Adjusted Admissions Per FTE"/>
    <hyperlink ref="F16" location="'PAGE 36'!A1" display="   FTEs per 100 Adj Discharges"/>
    <hyperlink ref="F17" location="'PAGE 37'!A1" display="   FTEs Per Adjusted Occupied Bed"/>
    <hyperlink ref="F20" location="'PAGE 40'!A1" display="   Cost per Adjusted Admission"/>
    <hyperlink ref="F21" location="'PAGE 41'!A1" display="   Salary per FTE - Non-MD"/>
    <hyperlink ref="F22" location="'PAGE 42'!A1" display="   Salary &amp; Benefits per FTE - Non-MD"/>
    <hyperlink ref="F23" location="'PAGE 43'!A1" display="   Fringe Benefit % - Non-MD"/>
    <hyperlink ref="F11" location="'PAGE 31'!A1" display="   All Net Patient Revenue %"/>
    <hyperlink ref="F12" location="'PAGE 32'!A1" display="   Medicare Net Patient Revenue % incl Phys"/>
    <hyperlink ref="F13" location="'PAGE 33'!A1" display="   Medicaid Net Patient Revenue % incl Phys"/>
    <hyperlink ref="F14" location="'PAGE 34'!A1" display="   Commercial/Self Pay Net Patient Rev % incl Phys"/>
    <hyperlink ref="F18" location="'PAGE 38'!A1" display="   Overhead Expense w/ fringe, as a % of Total Operating Exp"/>
    <hyperlink ref="F19" location="'PAGE 39'!A1" display="   Return On Assets"/>
    <hyperlink ref="F24" location="'PAGE 44'!A1" display="   Compensation Ratio"/>
    <hyperlink ref="F25" location="'PAGE 45'!A1" display="   Capital Cost % of Total Expense"/>
    <hyperlink ref="F26" location="'PAGE 46'!A1" display="   Capital Cost per Adjusted Admission"/>
    <hyperlink ref="F27" location="'PAGE 47'!A1" display="   Contractual Allowance %"/>
    <hyperlink ref="F28" location="'PAGE 48'!A1" display="   Current Ratio"/>
    <hyperlink ref="F29" location="'PAGE 49'!A1" display="   Days Payable"/>
    <hyperlink ref="F30" location="'PAGE 50'!A1" display="   Days Receivable"/>
    <hyperlink ref="F31" location="'PAGE 51'!A1" display="   Days Cash on Hand"/>
    <hyperlink ref="F32" location="'PAGE 52'!A1" display="   Cash Flow Margin"/>
    <hyperlink ref="F33" location="'PAGE 53'!A1" display="   Cash to Long Term Debt"/>
    <hyperlink ref="F34" location="'PAGE 54'!A1" display="   Cash Flow to Debt"/>
    <hyperlink ref="F35" location="'PAGE 55'!A1" display="   Gross Price per Discharge"/>
    <hyperlink ref="F36" location="'PAGE 56'!A1" display="   Gross Price per Visit"/>
    <hyperlink ref="F37" location="'PAGE 57'!A1" display="   Gross Revenue per Adjusted Admission"/>
    <hyperlink ref="F38" location="'PAGE 58'!A1" display="   Net Revenue per Adjusted Admission"/>
    <hyperlink ref="B17" location="'PAGE 8'!A1" display="Acute Admissions"/>
    <hyperlink ref="B38" location="'PAGE 29'!A1" display="  Inpatient Gross Revenue %"/>
    <hyperlink ref="B18" location="'PAGE 9'!A1" display="Acute Admissions"/>
  </hyperlinks>
  <printOptions/>
  <pageMargins left="0.7" right="0.7" top="0.75" bottom="0.75" header="0.3" footer="0.3"/>
  <pageSetup fitToHeight="1" fitToWidth="1" horizontalDpi="600" verticalDpi="600" orientation="landscape" scale="43" r:id="rId1"/>
  <headerFooter differentFirst="1">
    <oddFooter xml:space="preserve">&amp;L&amp;D&amp;CGreen Mountain Care Board&amp;R&amp;P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9.140625" style="74" customWidth="1"/>
    <col min="25" max="25" width="11.00390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182</v>
      </c>
    </row>
    <row r="3" ht="15.75">
      <c r="A3" s="76" t="s">
        <v>96</v>
      </c>
    </row>
    <row r="4" spans="1:25" ht="15.75">
      <c r="A4" s="79" t="s">
        <v>52</v>
      </c>
      <c r="B4" s="335" t="s">
        <v>182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236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0.11179197967716026</v>
      </c>
      <c r="E8" s="115">
        <v>2</v>
      </c>
      <c r="F8" s="115">
        <v>2</v>
      </c>
      <c r="G8" s="115">
        <v>2</v>
      </c>
      <c r="H8" s="147">
        <v>0.09697738298787847</v>
      </c>
      <c r="I8" s="115">
        <v>2</v>
      </c>
      <c r="J8" s="115">
        <v>2</v>
      </c>
      <c r="K8" s="115">
        <v>2</v>
      </c>
      <c r="L8" s="147">
        <v>0.09349955773963123</v>
      </c>
      <c r="M8" s="115">
        <v>2</v>
      </c>
      <c r="N8" s="115">
        <v>2</v>
      </c>
      <c r="O8" s="115">
        <v>2</v>
      </c>
      <c r="P8" s="147">
        <v>0.08592239090552088</v>
      </c>
      <c r="Q8" s="115">
        <v>2</v>
      </c>
      <c r="R8" s="115">
        <v>2</v>
      </c>
      <c r="S8" s="115">
        <v>2</v>
      </c>
      <c r="T8" s="147">
        <v>0.18969395406770723</v>
      </c>
      <c r="U8" s="115">
        <v>4</v>
      </c>
      <c r="V8" s="115">
        <v>6</v>
      </c>
      <c r="W8" s="115">
        <v>8</v>
      </c>
      <c r="X8" s="89">
        <v>-0.11399557032529317</v>
      </c>
      <c r="Y8" s="89">
        <v>-0.08103960079908112</v>
      </c>
    </row>
    <row r="9" spans="1:25" ht="19.5" customHeight="1">
      <c r="A9" s="68" t="s">
        <v>5</v>
      </c>
      <c r="B9" s="329"/>
      <c r="C9" s="88" t="s">
        <v>429</v>
      </c>
      <c r="D9" s="147">
        <v>0.2572460912377703</v>
      </c>
      <c r="E9" s="115">
        <v>7</v>
      </c>
      <c r="F9" s="115">
        <v>9</v>
      </c>
      <c r="G9" s="115">
        <v>12</v>
      </c>
      <c r="H9" s="147">
        <v>0.23593191674298514</v>
      </c>
      <c r="I9" s="115">
        <v>7</v>
      </c>
      <c r="J9" s="115">
        <v>9</v>
      </c>
      <c r="K9" s="115">
        <v>12</v>
      </c>
      <c r="L9" s="147">
        <v>0.21819910588337688</v>
      </c>
      <c r="M9" s="115">
        <v>6</v>
      </c>
      <c r="N9" s="115">
        <v>8</v>
      </c>
      <c r="O9" s="115">
        <v>11</v>
      </c>
      <c r="P9" s="147">
        <v>0.2521546266300234</v>
      </c>
      <c r="Q9" s="115">
        <v>8</v>
      </c>
      <c r="R9" s="115">
        <v>10</v>
      </c>
      <c r="S9" s="115">
        <v>13</v>
      </c>
      <c r="T9" s="147">
        <v>0.2192415789535487</v>
      </c>
      <c r="U9" s="115">
        <v>7</v>
      </c>
      <c r="V9" s="115">
        <v>9</v>
      </c>
      <c r="W9" s="115">
        <v>11</v>
      </c>
      <c r="X9" s="89">
        <v>0.06876013263059555</v>
      </c>
      <c r="Y9" s="89">
        <v>0.1556171397182311</v>
      </c>
    </row>
    <row r="10" spans="1:25" ht="19.5" customHeight="1">
      <c r="A10" s="68" t="s">
        <v>6</v>
      </c>
      <c r="B10" s="329"/>
      <c r="C10" s="88" t="s">
        <v>430</v>
      </c>
      <c r="D10" s="147">
        <v>0.22723997091232143</v>
      </c>
      <c r="E10" s="115">
        <v>5</v>
      </c>
      <c r="F10" s="115">
        <v>7</v>
      </c>
      <c r="G10" s="115">
        <v>10</v>
      </c>
      <c r="H10" s="147">
        <v>0.2032532753142655</v>
      </c>
      <c r="I10" s="115">
        <v>3</v>
      </c>
      <c r="J10" s="115">
        <v>5</v>
      </c>
      <c r="K10" s="115">
        <v>8</v>
      </c>
      <c r="L10" s="147">
        <v>0.13832614881468233</v>
      </c>
      <c r="M10" s="115">
        <v>3</v>
      </c>
      <c r="N10" s="115">
        <v>5</v>
      </c>
      <c r="O10" s="115">
        <v>6</v>
      </c>
      <c r="P10" s="147">
        <v>0.19746012122793688</v>
      </c>
      <c r="Q10" s="115">
        <v>4</v>
      </c>
      <c r="R10" s="115">
        <v>6</v>
      </c>
      <c r="S10" s="115">
        <v>9</v>
      </c>
      <c r="T10" s="147">
        <v>0.1442878370644085</v>
      </c>
      <c r="U10" s="115">
        <v>2</v>
      </c>
      <c r="V10" s="115">
        <v>4</v>
      </c>
      <c r="W10" s="115">
        <v>5</v>
      </c>
      <c r="X10" s="89">
        <v>-0.028502143827062065</v>
      </c>
      <c r="Y10" s="89">
        <v>0.42749670196108225</v>
      </c>
    </row>
    <row r="11" spans="1:25" ht="19.5" customHeight="1">
      <c r="A11" s="68" t="s">
        <v>7</v>
      </c>
      <c r="B11" s="329"/>
      <c r="C11" s="88" t="s">
        <v>431</v>
      </c>
      <c r="D11" s="147">
        <v>0.2198351920560642</v>
      </c>
      <c r="E11" s="115">
        <v>4</v>
      </c>
      <c r="F11" s="115">
        <v>6</v>
      </c>
      <c r="G11" s="115">
        <v>9</v>
      </c>
      <c r="H11" s="147">
        <v>0.21430242142276346</v>
      </c>
      <c r="I11" s="115">
        <v>4</v>
      </c>
      <c r="J11" s="115">
        <v>6</v>
      </c>
      <c r="K11" s="115">
        <v>9</v>
      </c>
      <c r="L11" s="147">
        <v>0.22913388177482666</v>
      </c>
      <c r="M11" s="115">
        <v>8</v>
      </c>
      <c r="N11" s="115">
        <v>10</v>
      </c>
      <c r="O11" s="115">
        <v>13</v>
      </c>
      <c r="P11" s="147">
        <v>0.19188398230057366</v>
      </c>
      <c r="Q11" s="115">
        <v>3</v>
      </c>
      <c r="R11" s="115">
        <v>5</v>
      </c>
      <c r="S11" s="115">
        <v>8</v>
      </c>
      <c r="T11" s="147">
        <v>0.24859199740500879</v>
      </c>
      <c r="U11" s="115">
        <v>8</v>
      </c>
      <c r="V11" s="115">
        <v>10</v>
      </c>
      <c r="W11" s="115">
        <v>13</v>
      </c>
      <c r="X11" s="89">
        <v>-0.10461122638443732</v>
      </c>
      <c r="Y11" s="89">
        <v>-0.16256827312365374</v>
      </c>
    </row>
    <row r="12" spans="1:25" ht="19.5" customHeight="1">
      <c r="A12" s="68" t="s">
        <v>8</v>
      </c>
      <c r="B12" s="329"/>
      <c r="C12" s="88" t="s">
        <v>432</v>
      </c>
      <c r="D12" s="147">
        <v>0.030704884847108455</v>
      </c>
      <c r="E12" s="115">
        <v>1</v>
      </c>
      <c r="F12" s="115">
        <v>1</v>
      </c>
      <c r="G12" s="115">
        <v>1</v>
      </c>
      <c r="H12" s="147">
        <v>0.028547478330695517</v>
      </c>
      <c r="I12" s="115">
        <v>1</v>
      </c>
      <c r="J12" s="115">
        <v>1</v>
      </c>
      <c r="K12" s="115">
        <v>1</v>
      </c>
      <c r="L12" s="147">
        <v>0.014710268716613791</v>
      </c>
      <c r="M12" s="115">
        <v>1</v>
      </c>
      <c r="N12" s="115">
        <v>1</v>
      </c>
      <c r="O12" s="115">
        <v>1</v>
      </c>
      <c r="P12" s="147">
        <v>0.0423095659268091</v>
      </c>
      <c r="Q12" s="115">
        <v>1</v>
      </c>
      <c r="R12" s="115">
        <v>1</v>
      </c>
      <c r="S12" s="115">
        <v>1</v>
      </c>
      <c r="T12" s="147">
        <v>0.012362619063478318</v>
      </c>
      <c r="U12" s="115">
        <v>1</v>
      </c>
      <c r="V12" s="115">
        <v>1</v>
      </c>
      <c r="W12" s="115">
        <v>1</v>
      </c>
      <c r="X12" s="89">
        <v>0.4820771711144791</v>
      </c>
      <c r="Y12" s="89">
        <v>1.8761925932069916</v>
      </c>
    </row>
    <row r="13" spans="1:25" ht="19.5" customHeight="1">
      <c r="A13" s="68" t="s">
        <v>9</v>
      </c>
      <c r="B13" s="329"/>
      <c r="C13" s="88" t="s">
        <v>433</v>
      </c>
      <c r="D13" s="147">
        <v>0.2454290517883867</v>
      </c>
      <c r="E13" s="115">
        <v>6</v>
      </c>
      <c r="F13" s="115">
        <v>8</v>
      </c>
      <c r="G13" s="115">
        <v>11</v>
      </c>
      <c r="H13" s="147">
        <v>0.2346883726299344</v>
      </c>
      <c r="I13" s="115">
        <v>6</v>
      </c>
      <c r="J13" s="115">
        <v>8</v>
      </c>
      <c r="K13" s="115">
        <v>11</v>
      </c>
      <c r="L13" s="147">
        <v>0.21409353946345164</v>
      </c>
      <c r="M13" s="115">
        <v>5</v>
      </c>
      <c r="N13" s="115">
        <v>7</v>
      </c>
      <c r="O13" s="115">
        <v>10</v>
      </c>
      <c r="P13" s="147">
        <v>0.21761569095791145</v>
      </c>
      <c r="Q13" s="115">
        <v>6</v>
      </c>
      <c r="R13" s="115">
        <v>8</v>
      </c>
      <c r="S13" s="115">
        <v>11</v>
      </c>
      <c r="T13" s="147">
        <v>0.21855700180929594</v>
      </c>
      <c r="U13" s="115">
        <v>6</v>
      </c>
      <c r="V13" s="115">
        <v>8</v>
      </c>
      <c r="W13" s="115">
        <v>10</v>
      </c>
      <c r="X13" s="89">
        <v>-0.07274617604913813</v>
      </c>
      <c r="Y13" s="89">
        <v>0.01645146090483074</v>
      </c>
    </row>
    <row r="14" spans="1:25" ht="19.5" customHeight="1">
      <c r="A14" s="68" t="s">
        <v>11</v>
      </c>
      <c r="B14" s="329"/>
      <c r="C14" s="88" t="s">
        <v>434</v>
      </c>
      <c r="D14" s="147">
        <v>0.26220613915058755</v>
      </c>
      <c r="E14" s="115">
        <v>8</v>
      </c>
      <c r="F14" s="115">
        <v>10</v>
      </c>
      <c r="G14" s="115">
        <v>13</v>
      </c>
      <c r="H14" s="147">
        <v>0.24181455122549023</v>
      </c>
      <c r="I14" s="115">
        <v>8</v>
      </c>
      <c r="J14" s="115">
        <v>10</v>
      </c>
      <c r="K14" s="115">
        <v>13</v>
      </c>
      <c r="L14" s="147">
        <v>0.21820970680561314</v>
      </c>
      <c r="M14" s="115">
        <v>7</v>
      </c>
      <c r="N14" s="115">
        <v>9</v>
      </c>
      <c r="O14" s="115">
        <v>12</v>
      </c>
      <c r="P14" s="147">
        <v>0.23362637682546883</v>
      </c>
      <c r="Q14" s="115">
        <v>7</v>
      </c>
      <c r="R14" s="115">
        <v>9</v>
      </c>
      <c r="S14" s="115">
        <v>12</v>
      </c>
      <c r="T14" s="147">
        <v>0.20464826016118207</v>
      </c>
      <c r="U14" s="115">
        <v>5</v>
      </c>
      <c r="V14" s="115">
        <v>7</v>
      </c>
      <c r="W14" s="115">
        <v>9</v>
      </c>
      <c r="X14" s="89">
        <v>-0.03386137996462413</v>
      </c>
      <c r="Y14" s="89">
        <v>0.07065070681566543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0.2068212624747213</v>
      </c>
      <c r="E15" s="117">
        <v>3</v>
      </c>
      <c r="F15" s="117">
        <v>5</v>
      </c>
      <c r="G15" s="117">
        <v>8</v>
      </c>
      <c r="H15" s="148">
        <v>0.22455757776589633</v>
      </c>
      <c r="I15" s="117">
        <v>5</v>
      </c>
      <c r="J15" s="117">
        <v>7</v>
      </c>
      <c r="K15" s="117">
        <v>10</v>
      </c>
      <c r="L15" s="148">
        <v>0.18450859712091447</v>
      </c>
      <c r="M15" s="117">
        <v>4</v>
      </c>
      <c r="N15" s="117">
        <v>6</v>
      </c>
      <c r="O15" s="117">
        <v>8</v>
      </c>
      <c r="P15" s="148">
        <v>0.20646533550388121</v>
      </c>
      <c r="Q15" s="117">
        <v>5</v>
      </c>
      <c r="R15" s="117">
        <v>7</v>
      </c>
      <c r="S15" s="117">
        <v>10</v>
      </c>
      <c r="T15" s="148">
        <v>0.15520866612676737</v>
      </c>
      <c r="U15" s="117">
        <v>3</v>
      </c>
      <c r="V15" s="117">
        <v>5</v>
      </c>
      <c r="W15" s="117">
        <v>7</v>
      </c>
      <c r="X15" s="91">
        <v>-0.08056838892729978</v>
      </c>
      <c r="Y15" s="91">
        <v>0.11900116702192354</v>
      </c>
    </row>
    <row r="16" spans="1:25" ht="19.5" customHeight="1" thickTop="1">
      <c r="A16" s="68" t="s">
        <v>1</v>
      </c>
      <c r="C16" s="92" t="s">
        <v>436</v>
      </c>
      <c r="D16" s="149">
        <v>0.13368941258755088</v>
      </c>
      <c r="E16" s="119"/>
      <c r="F16" s="120">
        <v>3</v>
      </c>
      <c r="G16" s="120">
        <v>3</v>
      </c>
      <c r="H16" s="149">
        <v>0.12178657188849565</v>
      </c>
      <c r="I16" s="119"/>
      <c r="J16" s="120">
        <v>3</v>
      </c>
      <c r="K16" s="120">
        <v>3</v>
      </c>
      <c r="L16" s="149">
        <v>0.13812599973120598</v>
      </c>
      <c r="M16" s="119"/>
      <c r="N16" s="120">
        <v>4</v>
      </c>
      <c r="O16" s="120">
        <v>5</v>
      </c>
      <c r="P16" s="149">
        <v>0.11064695354898751</v>
      </c>
      <c r="Q16" s="119"/>
      <c r="R16" s="120">
        <v>3</v>
      </c>
      <c r="S16" s="120">
        <v>3</v>
      </c>
      <c r="T16" s="149">
        <v>0.1107684859691027</v>
      </c>
      <c r="U16" s="119"/>
      <c r="V16" s="120">
        <v>2</v>
      </c>
      <c r="W16" s="120">
        <v>3</v>
      </c>
      <c r="X16" s="93">
        <v>-0.09146836278228809</v>
      </c>
      <c r="Y16" s="93">
        <v>-0.1989418808601774</v>
      </c>
    </row>
    <row r="17" spans="1:25" ht="19.5" customHeight="1">
      <c r="A17" s="68" t="s">
        <v>10</v>
      </c>
      <c r="C17" s="88" t="s">
        <v>437</v>
      </c>
      <c r="D17" s="147">
        <v>0.1533938060286302</v>
      </c>
      <c r="E17" s="121"/>
      <c r="F17" s="115">
        <v>4</v>
      </c>
      <c r="G17" s="115">
        <v>6</v>
      </c>
      <c r="H17" s="147">
        <v>0.1352459362305447</v>
      </c>
      <c r="I17" s="121"/>
      <c r="J17" s="115">
        <v>4</v>
      </c>
      <c r="K17" s="115">
        <v>5</v>
      </c>
      <c r="L17" s="147">
        <v>0.13054113186765356</v>
      </c>
      <c r="M17" s="121"/>
      <c r="N17" s="115">
        <v>3</v>
      </c>
      <c r="O17" s="115">
        <v>4</v>
      </c>
      <c r="P17" s="147">
        <v>0.12158673707332474</v>
      </c>
      <c r="Q17" s="121"/>
      <c r="R17" s="115">
        <v>4</v>
      </c>
      <c r="S17" s="115">
        <v>5</v>
      </c>
      <c r="T17" s="147">
        <v>0.11686360775922706</v>
      </c>
      <c r="U17" s="121"/>
      <c r="V17" s="115">
        <v>3</v>
      </c>
      <c r="W17" s="115">
        <v>4</v>
      </c>
      <c r="X17" s="89">
        <v>-0.10099526490715438</v>
      </c>
      <c r="Y17" s="89">
        <v>-0.06859443200942261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0.15077433537776333</v>
      </c>
      <c r="E20" s="119"/>
      <c r="F20" s="120">
        <v>1</v>
      </c>
      <c r="G20" s="120">
        <v>4</v>
      </c>
      <c r="H20" s="149">
        <v>0.12716532649424148</v>
      </c>
      <c r="I20" s="119"/>
      <c r="J20" s="120">
        <v>1</v>
      </c>
      <c r="K20" s="120">
        <v>4</v>
      </c>
      <c r="L20" s="149">
        <v>0.11463084748650126</v>
      </c>
      <c r="M20" s="119"/>
      <c r="N20" s="120">
        <v>1</v>
      </c>
      <c r="O20" s="120">
        <v>3</v>
      </c>
      <c r="P20" s="149">
        <v>0.11220054043003616</v>
      </c>
      <c r="Q20" s="119"/>
      <c r="R20" s="120">
        <v>1</v>
      </c>
      <c r="S20" s="120">
        <v>4</v>
      </c>
      <c r="T20" s="149">
        <v>0.1054062186361815</v>
      </c>
      <c r="U20" s="119"/>
      <c r="V20" s="120">
        <v>1</v>
      </c>
      <c r="W20" s="120">
        <v>2</v>
      </c>
      <c r="X20" s="93">
        <v>-0.11767976756528031</v>
      </c>
      <c r="Y20" s="93">
        <v>-0.021201161029113846</v>
      </c>
    </row>
    <row r="21" spans="1:25" ht="19.5" customHeight="1">
      <c r="A21" s="68" t="s">
        <v>12</v>
      </c>
      <c r="C21" s="88" t="s">
        <v>439</v>
      </c>
      <c r="D21" s="147">
        <v>0.1948412304800787</v>
      </c>
      <c r="E21" s="121"/>
      <c r="F21" s="115">
        <v>3</v>
      </c>
      <c r="G21" s="115">
        <v>7</v>
      </c>
      <c r="H21" s="147">
        <v>0.17286407482327304</v>
      </c>
      <c r="I21" s="121"/>
      <c r="J21" s="115">
        <v>3</v>
      </c>
      <c r="K21" s="115">
        <v>7</v>
      </c>
      <c r="L21" s="147">
        <v>0.16474474951396176</v>
      </c>
      <c r="M21" s="121"/>
      <c r="N21" s="115">
        <v>2</v>
      </c>
      <c r="O21" s="115">
        <v>7</v>
      </c>
      <c r="P21" s="147">
        <v>0.17206040554336488</v>
      </c>
      <c r="Q21" s="121"/>
      <c r="R21" s="115">
        <v>3</v>
      </c>
      <c r="S21" s="115">
        <v>7</v>
      </c>
      <c r="T21" s="147">
        <v>0.15071688324149654</v>
      </c>
      <c r="U21" s="121"/>
      <c r="V21" s="115">
        <v>2</v>
      </c>
      <c r="W21" s="115">
        <v>6</v>
      </c>
      <c r="X21" s="89">
        <v>-0.004649139971563132</v>
      </c>
      <c r="Y21" s="89">
        <v>0.04440600414268814</v>
      </c>
    </row>
    <row r="22" spans="1:25" ht="19.5" customHeight="1">
      <c r="A22" s="68" t="s">
        <v>13</v>
      </c>
      <c r="C22" s="88" t="s">
        <v>440</v>
      </c>
      <c r="D22" s="147">
        <v>0.15103460039821956</v>
      </c>
      <c r="E22" s="121"/>
      <c r="F22" s="115">
        <v>2</v>
      </c>
      <c r="G22" s="115">
        <v>5</v>
      </c>
      <c r="H22" s="147">
        <v>0.13634448477692646</v>
      </c>
      <c r="I22" s="121"/>
      <c r="J22" s="115">
        <v>2</v>
      </c>
      <c r="K22" s="115">
        <v>6</v>
      </c>
      <c r="L22" s="147">
        <v>0.20902125302115293</v>
      </c>
      <c r="M22" s="121"/>
      <c r="N22" s="115">
        <v>3</v>
      </c>
      <c r="O22" s="115">
        <v>9</v>
      </c>
      <c r="P22" s="147">
        <v>0.12229991289188366</v>
      </c>
      <c r="Q22" s="121"/>
      <c r="R22" s="115">
        <v>2</v>
      </c>
      <c r="S22" s="115">
        <v>6</v>
      </c>
      <c r="T22" s="147">
        <v>0.21937477631690708</v>
      </c>
      <c r="U22" s="121"/>
      <c r="V22" s="115">
        <v>3</v>
      </c>
      <c r="W22" s="115">
        <v>12</v>
      </c>
      <c r="X22" s="89">
        <v>-0.10300799411154149</v>
      </c>
      <c r="Y22" s="89">
        <v>-0.4148924517283086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0.3268141550079876</v>
      </c>
      <c r="E25" s="119"/>
      <c r="F25" s="119"/>
      <c r="G25" s="120">
        <v>14</v>
      </c>
      <c r="H25" s="149">
        <v>0.2981091939092214</v>
      </c>
      <c r="I25" s="119"/>
      <c r="J25" s="119"/>
      <c r="K25" s="120">
        <v>14</v>
      </c>
      <c r="L25" s="149">
        <v>0.34993012651303523</v>
      </c>
      <c r="M25" s="119"/>
      <c r="N25" s="119"/>
      <c r="O25" s="120">
        <v>14</v>
      </c>
      <c r="P25" s="149">
        <v>0.2698050481206315</v>
      </c>
      <c r="Q25" s="119"/>
      <c r="R25" s="119"/>
      <c r="S25" s="120">
        <v>14</v>
      </c>
      <c r="T25" s="149">
        <v>0.3286505825839461</v>
      </c>
      <c r="U25" s="119"/>
      <c r="V25" s="119"/>
      <c r="W25" s="120">
        <v>14</v>
      </c>
      <c r="X25" s="93">
        <v>-0.09494556480270433</v>
      </c>
      <c r="Y25" s="93">
        <v>-0.22897450754191928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0.25541582669977014</v>
      </c>
      <c r="E28" s="128"/>
      <c r="F28" s="128"/>
      <c r="G28" s="128"/>
      <c r="H28" s="149">
        <v>0.23260458110827187</v>
      </c>
      <c r="I28" s="128"/>
      <c r="J28" s="128"/>
      <c r="K28" s="128"/>
      <c r="L28" s="149">
        <v>0.26358322786997107</v>
      </c>
      <c r="M28" s="128"/>
      <c r="N28" s="128"/>
      <c r="O28" s="128"/>
      <c r="P28" s="149">
        <v>0.21413401873852006</v>
      </c>
      <c r="Q28" s="128"/>
      <c r="R28" s="128"/>
      <c r="S28" s="128"/>
      <c r="T28" s="149">
        <v>0.24967273160571124</v>
      </c>
      <c r="U28" s="129"/>
      <c r="V28" s="129"/>
      <c r="W28" s="129"/>
      <c r="X28" s="97">
        <v>-0.0794075605981045</v>
      </c>
      <c r="Y28" s="97">
        <v>-0.1876037771107535</v>
      </c>
    </row>
    <row r="29" spans="3:25" ht="19.5" customHeight="1">
      <c r="C29" s="88" t="s">
        <v>22</v>
      </c>
      <c r="D29" s="147">
        <v>0.2008312464774</v>
      </c>
      <c r="E29" s="130"/>
      <c r="F29" s="130"/>
      <c r="G29" s="130"/>
      <c r="H29" s="147">
        <v>0.18805867506876928</v>
      </c>
      <c r="I29" s="130"/>
      <c r="J29" s="130"/>
      <c r="K29" s="130"/>
      <c r="L29" s="147">
        <v>0.1746266733174381</v>
      </c>
      <c r="M29" s="130"/>
      <c r="N29" s="130"/>
      <c r="O29" s="130"/>
      <c r="P29" s="147">
        <v>0.18197219392196928</v>
      </c>
      <c r="Q29" s="130"/>
      <c r="R29" s="130"/>
      <c r="S29" s="130"/>
      <c r="T29" s="147">
        <v>0.1724513100972373</v>
      </c>
      <c r="U29" s="131"/>
      <c r="V29" s="131"/>
      <c r="W29" s="131"/>
      <c r="X29" s="98">
        <v>-0.032364798617103396</v>
      </c>
      <c r="Y29" s="98">
        <v>0.04206413868503578</v>
      </c>
    </row>
    <row r="30" spans="3:25" ht="19.5" customHeight="1">
      <c r="C30" s="88" t="s">
        <v>23</v>
      </c>
      <c r="D30" s="147">
        <v>0.2235375814841928</v>
      </c>
      <c r="E30" s="130"/>
      <c r="F30" s="130"/>
      <c r="G30" s="130"/>
      <c r="H30" s="147">
        <v>0.2194299995943299</v>
      </c>
      <c r="I30" s="130"/>
      <c r="J30" s="130"/>
      <c r="K30" s="130"/>
      <c r="L30" s="147">
        <v>0.19930106829218305</v>
      </c>
      <c r="M30" s="130"/>
      <c r="N30" s="130"/>
      <c r="O30" s="130"/>
      <c r="P30" s="147">
        <v>0.20196272836590906</v>
      </c>
      <c r="Q30" s="130"/>
      <c r="R30" s="130"/>
      <c r="S30" s="130"/>
      <c r="T30" s="147">
        <v>0.19717110711444463</v>
      </c>
      <c r="U30" s="131"/>
      <c r="V30" s="131"/>
      <c r="W30" s="131"/>
      <c r="X30" s="98">
        <v>-0.07960293150760323</v>
      </c>
      <c r="Y30" s="98">
        <v>0.013354971433589657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3" r:id="rId1"/>
  <headerFooter differentFirst="1">
    <oddFooter xml:space="preserve">&amp;L&amp;D&amp;CGreen Mountain Care Board&amp;R&amp;P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140625" style="78" bestFit="1" customWidth="1"/>
    <col min="5" max="7" width="7.7109375" style="78" customWidth="1"/>
    <col min="8" max="8" width="10.140625" style="78" bestFit="1" customWidth="1"/>
    <col min="9" max="11" width="7.7109375" style="78" customWidth="1"/>
    <col min="12" max="12" width="10.140625" style="78" bestFit="1" customWidth="1"/>
    <col min="13" max="15" width="7.7109375" style="78" customWidth="1"/>
    <col min="16" max="16" width="10.140625" style="78" bestFit="1" customWidth="1"/>
    <col min="17" max="19" width="7.7109375" style="78" customWidth="1"/>
    <col min="20" max="20" width="10.140625" style="78" bestFit="1" customWidth="1"/>
    <col min="21" max="23" width="7.7109375" style="77" customWidth="1"/>
    <col min="24" max="24" width="12.140625" style="74" customWidth="1"/>
    <col min="25" max="25" width="11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385</v>
      </c>
    </row>
    <row r="3" ht="15.75">
      <c r="A3" s="76" t="s">
        <v>96</v>
      </c>
    </row>
    <row r="4" spans="1:25" ht="15.75">
      <c r="A4" s="79" t="s">
        <v>53</v>
      </c>
      <c r="B4" s="335" t="s">
        <v>385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237</v>
      </c>
      <c r="D5" s="331"/>
      <c r="E5" s="332" t="s">
        <v>30</v>
      </c>
      <c r="F5" s="332"/>
      <c r="G5" s="332"/>
      <c r="H5" s="331"/>
      <c r="I5" s="332" t="s">
        <v>30</v>
      </c>
      <c r="J5" s="332"/>
      <c r="K5" s="332"/>
      <c r="L5" s="331"/>
      <c r="M5" s="332" t="s">
        <v>30</v>
      </c>
      <c r="N5" s="332"/>
      <c r="O5" s="332"/>
      <c r="P5" s="331"/>
      <c r="Q5" s="332" t="s">
        <v>30</v>
      </c>
      <c r="R5" s="332"/>
      <c r="S5" s="332"/>
      <c r="T5" s="331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1"/>
      <c r="E6" s="1" t="s">
        <v>31</v>
      </c>
      <c r="F6" s="1" t="s">
        <v>32</v>
      </c>
      <c r="G6" s="1" t="s">
        <v>33</v>
      </c>
      <c r="H6" s="331"/>
      <c r="I6" s="1" t="s">
        <v>31</v>
      </c>
      <c r="J6" s="1" t="s">
        <v>32</v>
      </c>
      <c r="K6" s="1" t="s">
        <v>33</v>
      </c>
      <c r="L6" s="331"/>
      <c r="M6" s="1" t="s">
        <v>31</v>
      </c>
      <c r="N6" s="1" t="s">
        <v>32</v>
      </c>
      <c r="O6" s="1" t="s">
        <v>33</v>
      </c>
      <c r="P6" s="331"/>
      <c r="Q6" s="1" t="s">
        <v>31</v>
      </c>
      <c r="R6" s="1" t="s">
        <v>32</v>
      </c>
      <c r="S6" s="1" t="s">
        <v>33</v>
      </c>
      <c r="T6" s="331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14">
        <v>15.369808300410805</v>
      </c>
      <c r="E8" s="115">
        <v>8</v>
      </c>
      <c r="F8" s="115">
        <v>10</v>
      </c>
      <c r="G8" s="115">
        <v>14</v>
      </c>
      <c r="H8" s="114">
        <v>25.882985550049124</v>
      </c>
      <c r="I8" s="115">
        <v>8</v>
      </c>
      <c r="J8" s="115">
        <v>10</v>
      </c>
      <c r="K8" s="115">
        <v>14</v>
      </c>
      <c r="L8" s="114">
        <v>18.330120333988475</v>
      </c>
      <c r="M8" s="115">
        <v>8</v>
      </c>
      <c r="N8" s="115">
        <v>10</v>
      </c>
      <c r="O8" s="115">
        <v>14</v>
      </c>
      <c r="P8" s="114">
        <v>27.954734525161225</v>
      </c>
      <c r="Q8" s="115">
        <v>8</v>
      </c>
      <c r="R8" s="115">
        <v>10</v>
      </c>
      <c r="S8" s="115">
        <v>14</v>
      </c>
      <c r="T8" s="114">
        <v>7.090113351243001</v>
      </c>
      <c r="U8" s="115">
        <v>8</v>
      </c>
      <c r="V8" s="115">
        <v>10</v>
      </c>
      <c r="W8" s="115">
        <v>14</v>
      </c>
      <c r="X8" s="89">
        <v>0.0800428903808652</v>
      </c>
      <c r="Y8" s="89">
        <v>0.5250709769387814</v>
      </c>
    </row>
    <row r="9" spans="1:25" ht="19.5" customHeight="1">
      <c r="A9" s="68" t="s">
        <v>5</v>
      </c>
      <c r="B9" s="329"/>
      <c r="C9" s="88" t="s">
        <v>429</v>
      </c>
      <c r="D9" s="114">
        <v>3.987751994460935</v>
      </c>
      <c r="E9" s="115">
        <v>6</v>
      </c>
      <c r="F9" s="115">
        <v>6</v>
      </c>
      <c r="G9" s="115">
        <v>7</v>
      </c>
      <c r="H9" s="114">
        <v>4.35720646974867</v>
      </c>
      <c r="I9" s="115">
        <v>7</v>
      </c>
      <c r="J9" s="115">
        <v>7</v>
      </c>
      <c r="K9" s="115">
        <v>9</v>
      </c>
      <c r="L9" s="114">
        <v>3.962999470947458</v>
      </c>
      <c r="M9" s="115">
        <v>5</v>
      </c>
      <c r="N9" s="115">
        <v>5</v>
      </c>
      <c r="O9" s="115">
        <v>7</v>
      </c>
      <c r="P9" s="114">
        <v>3.809867857325177</v>
      </c>
      <c r="Q9" s="115">
        <v>5</v>
      </c>
      <c r="R9" s="115">
        <v>5</v>
      </c>
      <c r="S9" s="115">
        <v>5</v>
      </c>
      <c r="T9" s="114">
        <v>4.308644963148764</v>
      </c>
      <c r="U9" s="115">
        <v>7</v>
      </c>
      <c r="V9" s="115">
        <v>7</v>
      </c>
      <c r="W9" s="115">
        <v>8</v>
      </c>
      <c r="X9" s="89">
        <v>-0.12561686397547833</v>
      </c>
      <c r="Y9" s="89">
        <v>-0.03864033158340807</v>
      </c>
    </row>
    <row r="10" spans="1:25" ht="19.5" customHeight="1">
      <c r="A10" s="68" t="s">
        <v>6</v>
      </c>
      <c r="B10" s="329"/>
      <c r="C10" s="88" t="s">
        <v>430</v>
      </c>
      <c r="D10" s="114">
        <v>1.106895905768243</v>
      </c>
      <c r="E10" s="115">
        <v>3</v>
      </c>
      <c r="F10" s="115">
        <v>3</v>
      </c>
      <c r="G10" s="115">
        <v>3</v>
      </c>
      <c r="H10" s="114">
        <v>1.58737852122217</v>
      </c>
      <c r="I10" s="115">
        <v>3</v>
      </c>
      <c r="J10" s="115">
        <v>3</v>
      </c>
      <c r="K10" s="115">
        <v>3</v>
      </c>
      <c r="L10" s="114">
        <v>2.4905498739799503</v>
      </c>
      <c r="M10" s="115">
        <v>2</v>
      </c>
      <c r="N10" s="115">
        <v>2</v>
      </c>
      <c r="O10" s="115">
        <v>2</v>
      </c>
      <c r="P10" s="114">
        <v>-1.2614767287102204</v>
      </c>
      <c r="Q10" s="115">
        <v>1</v>
      </c>
      <c r="R10" s="115">
        <v>1</v>
      </c>
      <c r="S10" s="115">
        <v>1</v>
      </c>
      <c r="T10" s="114">
        <v>0.5654344563595334</v>
      </c>
      <c r="U10" s="115">
        <v>2</v>
      </c>
      <c r="V10" s="115">
        <v>2</v>
      </c>
      <c r="W10" s="115">
        <v>2</v>
      </c>
      <c r="X10" s="89">
        <v>-1.7946918216702163</v>
      </c>
      <c r="Y10" s="89">
        <v>-1.5065053070767678</v>
      </c>
    </row>
    <row r="11" spans="1:25" ht="19.5" customHeight="1">
      <c r="A11" s="68" t="s">
        <v>7</v>
      </c>
      <c r="B11" s="329"/>
      <c r="C11" s="88" t="s">
        <v>431</v>
      </c>
      <c r="D11" s="114">
        <v>2.5960391843503667</v>
      </c>
      <c r="E11" s="115">
        <v>4</v>
      </c>
      <c r="F11" s="115">
        <v>4</v>
      </c>
      <c r="G11" s="115">
        <v>5</v>
      </c>
      <c r="H11" s="114">
        <v>3.1086076846905395</v>
      </c>
      <c r="I11" s="115">
        <v>6</v>
      </c>
      <c r="J11" s="115">
        <v>6</v>
      </c>
      <c r="K11" s="115">
        <v>6</v>
      </c>
      <c r="L11" s="114">
        <v>4.753238867825986</v>
      </c>
      <c r="M11" s="115">
        <v>6</v>
      </c>
      <c r="N11" s="115">
        <v>6</v>
      </c>
      <c r="O11" s="115">
        <v>8</v>
      </c>
      <c r="P11" s="114">
        <v>2.476092023112212</v>
      </c>
      <c r="Q11" s="115">
        <v>4</v>
      </c>
      <c r="R11" s="115">
        <v>4</v>
      </c>
      <c r="S11" s="115">
        <v>4</v>
      </c>
      <c r="T11" s="114">
        <v>2.9175155140604603</v>
      </c>
      <c r="U11" s="115">
        <v>4</v>
      </c>
      <c r="V11" s="115">
        <v>4</v>
      </c>
      <c r="W11" s="115">
        <v>4</v>
      </c>
      <c r="X11" s="89">
        <v>-0.2034723341556991</v>
      </c>
      <c r="Y11" s="89">
        <v>-0.479072671926392</v>
      </c>
    </row>
    <row r="12" spans="1:25" ht="19.5" customHeight="1">
      <c r="A12" s="68" t="s">
        <v>8</v>
      </c>
      <c r="B12" s="329"/>
      <c r="C12" s="88" t="s">
        <v>432</v>
      </c>
      <c r="D12" s="114">
        <v>0.20485298953345135</v>
      </c>
      <c r="E12" s="115">
        <v>1</v>
      </c>
      <c r="F12" s="115">
        <v>1</v>
      </c>
      <c r="G12" s="115">
        <v>1</v>
      </c>
      <c r="H12" s="114">
        <v>0.355392975545122</v>
      </c>
      <c r="I12" s="115">
        <v>2</v>
      </c>
      <c r="J12" s="115">
        <v>2</v>
      </c>
      <c r="K12" s="115">
        <v>2</v>
      </c>
      <c r="L12" s="114">
        <v>0.3357497924522922</v>
      </c>
      <c r="M12" s="115">
        <v>1</v>
      </c>
      <c r="N12" s="115">
        <v>1</v>
      </c>
      <c r="O12" s="115">
        <v>1</v>
      </c>
      <c r="P12" s="114">
        <v>0.3945294183259943</v>
      </c>
      <c r="Q12" s="115">
        <v>2</v>
      </c>
      <c r="R12" s="115">
        <v>2</v>
      </c>
      <c r="S12" s="115">
        <v>2</v>
      </c>
      <c r="T12" s="114">
        <v>0.3283743969726784</v>
      </c>
      <c r="U12" s="115">
        <v>1</v>
      </c>
      <c r="V12" s="115">
        <v>1</v>
      </c>
      <c r="W12" s="115">
        <v>1</v>
      </c>
      <c r="X12" s="89">
        <v>0.11012159911388952</v>
      </c>
      <c r="Y12" s="89">
        <v>0.17506973107676393</v>
      </c>
    </row>
    <row r="13" spans="1:25" ht="19.5" customHeight="1">
      <c r="A13" s="68" t="s">
        <v>9</v>
      </c>
      <c r="B13" s="329"/>
      <c r="C13" s="88" t="s">
        <v>433</v>
      </c>
      <c r="D13" s="114">
        <v>4.645763449590511</v>
      </c>
      <c r="E13" s="115">
        <v>7</v>
      </c>
      <c r="F13" s="115">
        <v>7</v>
      </c>
      <c r="G13" s="115">
        <v>9</v>
      </c>
      <c r="H13" s="114">
        <v>2.5472545581306676</v>
      </c>
      <c r="I13" s="115">
        <v>5</v>
      </c>
      <c r="J13" s="115">
        <v>5</v>
      </c>
      <c r="K13" s="115">
        <v>5</v>
      </c>
      <c r="L13" s="114">
        <v>5.823682051282052</v>
      </c>
      <c r="M13" s="115">
        <v>7</v>
      </c>
      <c r="N13" s="115">
        <v>7</v>
      </c>
      <c r="O13" s="115">
        <v>9</v>
      </c>
      <c r="P13" s="114">
        <v>4.875683330150542</v>
      </c>
      <c r="Q13" s="115">
        <v>7</v>
      </c>
      <c r="R13" s="115">
        <v>7</v>
      </c>
      <c r="S13" s="115">
        <v>9</v>
      </c>
      <c r="T13" s="114">
        <v>4.148834160873912</v>
      </c>
      <c r="U13" s="115">
        <v>6</v>
      </c>
      <c r="V13" s="115">
        <v>6</v>
      </c>
      <c r="W13" s="115">
        <v>7</v>
      </c>
      <c r="X13" s="89">
        <v>0.9140934754980354</v>
      </c>
      <c r="Y13" s="89">
        <v>-0.16278339249698792</v>
      </c>
    </row>
    <row r="14" spans="1:25" ht="19.5" customHeight="1">
      <c r="A14" s="68" t="s">
        <v>11</v>
      </c>
      <c r="B14" s="329"/>
      <c r="C14" s="88" t="s">
        <v>434</v>
      </c>
      <c r="D14" s="114">
        <v>2.9397976315677865</v>
      </c>
      <c r="E14" s="115">
        <v>5</v>
      </c>
      <c r="F14" s="115">
        <v>5</v>
      </c>
      <c r="G14" s="115">
        <v>6</v>
      </c>
      <c r="H14" s="114">
        <v>2.3303285385441814</v>
      </c>
      <c r="I14" s="115">
        <v>4</v>
      </c>
      <c r="J14" s="115">
        <v>4</v>
      </c>
      <c r="K14" s="115">
        <v>4</v>
      </c>
      <c r="L14" s="114">
        <v>3.7153847342772766</v>
      </c>
      <c r="M14" s="115">
        <v>4</v>
      </c>
      <c r="N14" s="115">
        <v>4</v>
      </c>
      <c r="O14" s="115">
        <v>4</v>
      </c>
      <c r="P14" s="114">
        <v>1.7893471646781358</v>
      </c>
      <c r="Q14" s="115">
        <v>3</v>
      </c>
      <c r="R14" s="115">
        <v>3</v>
      </c>
      <c r="S14" s="115">
        <v>3</v>
      </c>
      <c r="T14" s="114">
        <v>4.038814488771819</v>
      </c>
      <c r="U14" s="115">
        <v>5</v>
      </c>
      <c r="V14" s="115">
        <v>5</v>
      </c>
      <c r="W14" s="115">
        <v>6</v>
      </c>
      <c r="X14" s="89">
        <v>-0.23214811341752317</v>
      </c>
      <c r="Y14" s="89">
        <v>-0.5183951884793964</v>
      </c>
    </row>
    <row r="15" spans="1:25" ht="19.5" customHeight="1" thickBot="1">
      <c r="A15" s="68" t="s">
        <v>14</v>
      </c>
      <c r="B15" s="330"/>
      <c r="C15" s="90" t="s">
        <v>435</v>
      </c>
      <c r="D15" s="116">
        <v>0.9951072118019747</v>
      </c>
      <c r="E15" s="117">
        <v>2</v>
      </c>
      <c r="F15" s="117">
        <v>2</v>
      </c>
      <c r="G15" s="117">
        <v>2</v>
      </c>
      <c r="H15" s="116">
        <v>-1.0803877839202025</v>
      </c>
      <c r="I15" s="117">
        <v>1</v>
      </c>
      <c r="J15" s="117">
        <v>1</v>
      </c>
      <c r="K15" s="117">
        <v>1</v>
      </c>
      <c r="L15" s="116">
        <v>2.875696253742224</v>
      </c>
      <c r="M15" s="117">
        <v>3</v>
      </c>
      <c r="N15" s="117">
        <v>3</v>
      </c>
      <c r="O15" s="117">
        <v>3</v>
      </c>
      <c r="P15" s="116">
        <v>4.056316770326551</v>
      </c>
      <c r="Q15" s="117">
        <v>6</v>
      </c>
      <c r="R15" s="117">
        <v>6</v>
      </c>
      <c r="S15" s="117">
        <v>6</v>
      </c>
      <c r="T15" s="116">
        <v>1.356963788300833</v>
      </c>
      <c r="U15" s="117">
        <v>3</v>
      </c>
      <c r="V15" s="117">
        <v>3</v>
      </c>
      <c r="W15" s="117">
        <v>3</v>
      </c>
      <c r="X15" s="91">
        <v>4.754500773424287</v>
      </c>
      <c r="Y15" s="91">
        <v>0.41055118914174327</v>
      </c>
    </row>
    <row r="16" spans="1:25" ht="19.5" customHeight="1" thickTop="1">
      <c r="A16" s="68" t="s">
        <v>1</v>
      </c>
      <c r="C16" s="92" t="s">
        <v>436</v>
      </c>
      <c r="D16" s="118">
        <v>8.868996854495443</v>
      </c>
      <c r="E16" s="119"/>
      <c r="F16" s="120">
        <v>8</v>
      </c>
      <c r="G16" s="120">
        <v>11</v>
      </c>
      <c r="H16" s="118">
        <v>9.974831902523269</v>
      </c>
      <c r="I16" s="119"/>
      <c r="J16" s="120">
        <v>9</v>
      </c>
      <c r="K16" s="120">
        <v>12</v>
      </c>
      <c r="L16" s="118">
        <v>6.6861928328924956</v>
      </c>
      <c r="M16" s="119"/>
      <c r="N16" s="120">
        <v>8</v>
      </c>
      <c r="O16" s="120">
        <v>11</v>
      </c>
      <c r="P16" s="118">
        <v>9.533728345722347</v>
      </c>
      <c r="Q16" s="119"/>
      <c r="R16" s="120">
        <v>8</v>
      </c>
      <c r="S16" s="120">
        <v>11</v>
      </c>
      <c r="T16" s="118">
        <v>6.398091393069213</v>
      </c>
      <c r="U16" s="119"/>
      <c r="V16" s="120">
        <v>9</v>
      </c>
      <c r="W16" s="120">
        <v>13</v>
      </c>
      <c r="X16" s="93">
        <v>-0.04422165316784321</v>
      </c>
      <c r="Y16" s="93">
        <v>0.4258829477399304</v>
      </c>
    </row>
    <row r="17" spans="1:25" ht="19.5" customHeight="1">
      <c r="A17" s="68" t="s">
        <v>10</v>
      </c>
      <c r="C17" s="88" t="s">
        <v>437</v>
      </c>
      <c r="D17" s="114">
        <v>9.291796125669798</v>
      </c>
      <c r="E17" s="121"/>
      <c r="F17" s="115">
        <v>9</v>
      </c>
      <c r="G17" s="115">
        <v>12</v>
      </c>
      <c r="H17" s="114">
        <v>9.498109835674228</v>
      </c>
      <c r="I17" s="121"/>
      <c r="J17" s="115">
        <v>8</v>
      </c>
      <c r="K17" s="115">
        <v>11</v>
      </c>
      <c r="L17" s="114">
        <v>6.824241223010648</v>
      </c>
      <c r="M17" s="121"/>
      <c r="N17" s="115">
        <v>9</v>
      </c>
      <c r="O17" s="115">
        <v>12</v>
      </c>
      <c r="P17" s="114">
        <v>11.671983372698973</v>
      </c>
      <c r="Q17" s="121"/>
      <c r="R17" s="115">
        <v>9</v>
      </c>
      <c r="S17" s="115">
        <v>12</v>
      </c>
      <c r="T17" s="114">
        <v>4.956773581964957</v>
      </c>
      <c r="U17" s="121"/>
      <c r="V17" s="115">
        <v>8</v>
      </c>
      <c r="W17" s="115">
        <v>10</v>
      </c>
      <c r="X17" s="89">
        <v>0.22887433127587453</v>
      </c>
      <c r="Y17" s="89">
        <v>0.7103708663378181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18">
        <v>1.9604776802961155</v>
      </c>
      <c r="E20" s="119"/>
      <c r="F20" s="120">
        <v>1</v>
      </c>
      <c r="G20" s="120">
        <v>4</v>
      </c>
      <c r="H20" s="118">
        <v>4.10368487226687</v>
      </c>
      <c r="I20" s="119"/>
      <c r="J20" s="120">
        <v>1</v>
      </c>
      <c r="K20" s="120">
        <v>7</v>
      </c>
      <c r="L20" s="118">
        <v>3.8339678136749322</v>
      </c>
      <c r="M20" s="119"/>
      <c r="N20" s="120">
        <v>1</v>
      </c>
      <c r="O20" s="120">
        <v>6</v>
      </c>
      <c r="P20" s="118">
        <v>4.371412142963367</v>
      </c>
      <c r="Q20" s="119"/>
      <c r="R20" s="120">
        <v>1</v>
      </c>
      <c r="S20" s="120">
        <v>7</v>
      </c>
      <c r="T20" s="118">
        <v>4.5754684297670485</v>
      </c>
      <c r="U20" s="119"/>
      <c r="V20" s="120">
        <v>1</v>
      </c>
      <c r="W20" s="120">
        <v>9</v>
      </c>
      <c r="X20" s="93">
        <v>0.06524069928123044</v>
      </c>
      <c r="Y20" s="93">
        <v>0.14017966644672586</v>
      </c>
    </row>
    <row r="21" spans="1:25" ht="19.5" customHeight="1">
      <c r="A21" s="68" t="s">
        <v>12</v>
      </c>
      <c r="C21" s="88" t="s">
        <v>439</v>
      </c>
      <c r="D21" s="114">
        <v>6.058917837281785</v>
      </c>
      <c r="E21" s="121"/>
      <c r="F21" s="115">
        <v>2</v>
      </c>
      <c r="G21" s="115">
        <v>10</v>
      </c>
      <c r="H21" s="114">
        <v>6.168779088344526</v>
      </c>
      <c r="I21" s="121"/>
      <c r="J21" s="115">
        <v>2</v>
      </c>
      <c r="K21" s="115">
        <v>10</v>
      </c>
      <c r="L21" s="114">
        <v>6.836706700513442</v>
      </c>
      <c r="M21" s="121"/>
      <c r="N21" s="115">
        <v>3</v>
      </c>
      <c r="O21" s="115">
        <v>13</v>
      </c>
      <c r="P21" s="114">
        <v>4.482573190399575</v>
      </c>
      <c r="Q21" s="121"/>
      <c r="R21" s="115">
        <v>2</v>
      </c>
      <c r="S21" s="115">
        <v>8</v>
      </c>
      <c r="T21" s="114">
        <v>5.6362074241650015</v>
      </c>
      <c r="U21" s="121"/>
      <c r="V21" s="115">
        <v>2</v>
      </c>
      <c r="W21" s="115">
        <v>11</v>
      </c>
      <c r="X21" s="89">
        <v>-0.2733451585469998</v>
      </c>
      <c r="Y21" s="89">
        <v>-0.34433735616259076</v>
      </c>
    </row>
    <row r="22" spans="1:25" ht="19.5" customHeight="1">
      <c r="A22" s="68" t="s">
        <v>13</v>
      </c>
      <c r="C22" s="88" t="s">
        <v>440</v>
      </c>
      <c r="D22" s="114">
        <v>12.207766094698796</v>
      </c>
      <c r="E22" s="121"/>
      <c r="F22" s="115">
        <v>3</v>
      </c>
      <c r="G22" s="115">
        <v>13</v>
      </c>
      <c r="H22" s="114">
        <v>13.277858154826637</v>
      </c>
      <c r="I22" s="121"/>
      <c r="J22" s="115">
        <v>3</v>
      </c>
      <c r="K22" s="115">
        <v>13</v>
      </c>
      <c r="L22" s="114">
        <v>6.098978936482848</v>
      </c>
      <c r="M22" s="121"/>
      <c r="N22" s="115">
        <v>2</v>
      </c>
      <c r="O22" s="115">
        <v>10</v>
      </c>
      <c r="P22" s="114">
        <v>12.307914743718435</v>
      </c>
      <c r="Q22" s="121"/>
      <c r="R22" s="115">
        <v>3</v>
      </c>
      <c r="S22" s="115">
        <v>13</v>
      </c>
      <c r="T22" s="114">
        <v>6.301582838679018</v>
      </c>
      <c r="U22" s="121"/>
      <c r="V22" s="115">
        <v>3</v>
      </c>
      <c r="W22" s="115">
        <v>12</v>
      </c>
      <c r="X22" s="89">
        <v>-0.07304968917412469</v>
      </c>
      <c r="Y22" s="89">
        <v>1.0180287343009167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18">
        <v>4.011879503575629</v>
      </c>
      <c r="E25" s="119"/>
      <c r="F25" s="119"/>
      <c r="G25" s="120">
        <v>8</v>
      </c>
      <c r="H25" s="118">
        <v>4.2374259565352945</v>
      </c>
      <c r="I25" s="119"/>
      <c r="J25" s="119"/>
      <c r="K25" s="120">
        <v>8</v>
      </c>
      <c r="L25" s="118">
        <v>3.7161958014693015</v>
      </c>
      <c r="M25" s="119"/>
      <c r="N25" s="119"/>
      <c r="O25" s="120">
        <v>5</v>
      </c>
      <c r="P25" s="118">
        <v>5.1684240174710325</v>
      </c>
      <c r="Q25" s="119"/>
      <c r="R25" s="119"/>
      <c r="S25" s="120">
        <v>10</v>
      </c>
      <c r="T25" s="118">
        <v>3.4094110018303954</v>
      </c>
      <c r="U25" s="119"/>
      <c r="V25" s="119"/>
      <c r="W25" s="120">
        <v>5</v>
      </c>
      <c r="X25" s="93">
        <v>0.21970839620215177</v>
      </c>
      <c r="Y25" s="93">
        <v>0.3907835575906824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2.9344604376753236</v>
      </c>
      <c r="E28" s="128"/>
      <c r="F28" s="128"/>
      <c r="G28" s="128"/>
      <c r="H28" s="118">
        <v>3.3014273993378715</v>
      </c>
      <c r="I28" s="128"/>
      <c r="J28" s="128"/>
      <c r="K28" s="128"/>
      <c r="L28" s="118">
        <v>3.072003749406333</v>
      </c>
      <c r="M28" s="128"/>
      <c r="N28" s="128"/>
      <c r="O28" s="128"/>
      <c r="P28" s="118">
        <v>3.708978898981965</v>
      </c>
      <c r="Q28" s="128"/>
      <c r="R28" s="128"/>
      <c r="S28" s="128"/>
      <c r="T28" s="118">
        <v>2.747788102806373</v>
      </c>
      <c r="U28" s="129"/>
      <c r="V28" s="129"/>
      <c r="W28" s="129"/>
      <c r="X28" s="97">
        <v>0.1234470579985587</v>
      </c>
      <c r="Y28" s="97">
        <v>0.20734842843168</v>
      </c>
    </row>
    <row r="29" spans="3:25" ht="19.5" customHeight="1">
      <c r="C29" s="88" t="s">
        <v>22</v>
      </c>
      <c r="D29" s="114">
        <v>3.999815749018282</v>
      </c>
      <c r="E29" s="130"/>
      <c r="F29" s="130"/>
      <c r="G29" s="130"/>
      <c r="H29" s="114">
        <v>4.170555414401083</v>
      </c>
      <c r="I29" s="114"/>
      <c r="J29" s="114"/>
      <c r="K29" s="114"/>
      <c r="L29" s="114">
        <v>4.358119169386722</v>
      </c>
      <c r="M29" s="114"/>
      <c r="N29" s="114"/>
      <c r="O29" s="114"/>
      <c r="P29" s="114">
        <v>4.426992666681471</v>
      </c>
      <c r="Q29" s="114"/>
      <c r="R29" s="114"/>
      <c r="S29" s="114"/>
      <c r="T29" s="114">
        <v>4.228739562011338</v>
      </c>
      <c r="U29" s="131"/>
      <c r="V29" s="131"/>
      <c r="W29" s="131"/>
      <c r="X29" s="98">
        <v>0.06148755424634844</v>
      </c>
      <c r="Y29" s="98">
        <v>0.015803491051494367</v>
      </c>
    </row>
    <row r="30" spans="3:25" ht="19.5" customHeight="1">
      <c r="C30" s="88" t="s">
        <v>23</v>
      </c>
      <c r="D30" s="114">
        <v>2.7679184079590766</v>
      </c>
      <c r="E30" s="130"/>
      <c r="F30" s="130"/>
      <c r="G30" s="130"/>
      <c r="H30" s="114">
        <v>2.4387915483374245</v>
      </c>
      <c r="I30" s="114"/>
      <c r="J30" s="114"/>
      <c r="K30" s="114"/>
      <c r="L30" s="114">
        <v>3.839192102612367</v>
      </c>
      <c r="M30" s="114"/>
      <c r="N30" s="114"/>
      <c r="O30" s="114"/>
      <c r="P30" s="114">
        <v>3.1429799402186944</v>
      </c>
      <c r="Q30" s="114"/>
      <c r="R30" s="114"/>
      <c r="S30" s="114"/>
      <c r="T30" s="114">
        <v>3.47816500141614</v>
      </c>
      <c r="U30" s="131"/>
      <c r="V30" s="131"/>
      <c r="W30" s="131"/>
      <c r="X30" s="98">
        <v>0.2887448057466535</v>
      </c>
      <c r="Y30" s="98">
        <v>-0.18134340345197553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2" t="s">
        <v>211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>
        <v>3.700000000000001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18">
        <v>2.600000000000001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18">
        <v>2.100000000000001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18">
        <v>4.299999999999998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18">
        <v>3.7000000000000024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442</v>
      </c>
    </row>
    <row r="39" ht="15">
      <c r="C39" s="215" t="s">
        <v>377</v>
      </c>
    </row>
    <row r="40" ht="15">
      <c r="C40" s="215" t="s">
        <v>378</v>
      </c>
    </row>
    <row r="41" ht="15">
      <c r="C41" s="215" t="s">
        <v>381</v>
      </c>
    </row>
    <row r="42" ht="15">
      <c r="C42" s="215" t="s">
        <v>379</v>
      </c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0.28125" style="74" customWidth="1"/>
    <col min="25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185</v>
      </c>
    </row>
    <row r="3" ht="15.75">
      <c r="A3" s="76" t="s">
        <v>96</v>
      </c>
    </row>
    <row r="4" spans="1:25" ht="15.75">
      <c r="A4" s="79" t="s">
        <v>54</v>
      </c>
      <c r="B4" s="335" t="s">
        <v>185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238</v>
      </c>
      <c r="D5" s="331"/>
      <c r="E5" s="332" t="s">
        <v>30</v>
      </c>
      <c r="F5" s="332"/>
      <c r="G5" s="332"/>
      <c r="H5" s="331"/>
      <c r="I5" s="332" t="s">
        <v>30</v>
      </c>
      <c r="J5" s="332"/>
      <c r="K5" s="332"/>
      <c r="L5" s="331"/>
      <c r="M5" s="332" t="s">
        <v>30</v>
      </c>
      <c r="N5" s="332"/>
      <c r="O5" s="332"/>
      <c r="P5" s="331"/>
      <c r="Q5" s="332" t="s">
        <v>30</v>
      </c>
      <c r="R5" s="332"/>
      <c r="S5" s="332"/>
      <c r="T5" s="331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1"/>
      <c r="E6" s="1" t="s">
        <v>31</v>
      </c>
      <c r="F6" s="1" t="s">
        <v>32</v>
      </c>
      <c r="G6" s="1" t="s">
        <v>33</v>
      </c>
      <c r="H6" s="331"/>
      <c r="I6" s="1" t="s">
        <v>31</v>
      </c>
      <c r="J6" s="1" t="s">
        <v>32</v>
      </c>
      <c r="K6" s="1" t="s">
        <v>33</v>
      </c>
      <c r="L6" s="331"/>
      <c r="M6" s="1" t="s">
        <v>31</v>
      </c>
      <c r="N6" s="1" t="s">
        <v>32</v>
      </c>
      <c r="O6" s="1" t="s">
        <v>33</v>
      </c>
      <c r="P6" s="331"/>
      <c r="Q6" s="1" t="s">
        <v>31</v>
      </c>
      <c r="R6" s="1" t="s">
        <v>32</v>
      </c>
      <c r="S6" s="1" t="s">
        <v>33</v>
      </c>
      <c r="T6" s="331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14">
        <v>5.507445651234511</v>
      </c>
      <c r="E8" s="115">
        <v>3</v>
      </c>
      <c r="F8" s="115">
        <v>3</v>
      </c>
      <c r="G8" s="115">
        <v>4</v>
      </c>
      <c r="H8" s="114">
        <v>6.123039668748275</v>
      </c>
      <c r="I8" s="115">
        <v>4</v>
      </c>
      <c r="J8" s="115">
        <v>5</v>
      </c>
      <c r="K8" s="115">
        <v>9</v>
      </c>
      <c r="L8" s="114">
        <v>5.485797128514274</v>
      </c>
      <c r="M8" s="115">
        <v>4</v>
      </c>
      <c r="N8" s="115">
        <v>5</v>
      </c>
      <c r="O8" s="115">
        <v>7</v>
      </c>
      <c r="P8" s="114">
        <v>5.795409797590599</v>
      </c>
      <c r="Q8" s="115">
        <v>4</v>
      </c>
      <c r="R8" s="115">
        <v>5</v>
      </c>
      <c r="S8" s="115">
        <v>8</v>
      </c>
      <c r="T8" s="114">
        <v>4.882423533148252</v>
      </c>
      <c r="U8" s="115">
        <v>5</v>
      </c>
      <c r="V8" s="115">
        <v>6</v>
      </c>
      <c r="W8" s="115">
        <v>8</v>
      </c>
      <c r="X8" s="89">
        <v>-0.053507716572519404</v>
      </c>
      <c r="Y8" s="89">
        <v>0.05643895715118763</v>
      </c>
    </row>
    <row r="9" spans="1:25" ht="19.5" customHeight="1">
      <c r="A9" s="68" t="s">
        <v>5</v>
      </c>
      <c r="B9" s="329"/>
      <c r="C9" s="88" t="s">
        <v>429</v>
      </c>
      <c r="D9" s="114">
        <v>5.348432101849717</v>
      </c>
      <c r="E9" s="115">
        <v>2</v>
      </c>
      <c r="F9" s="115">
        <v>2</v>
      </c>
      <c r="G9" s="115">
        <v>2</v>
      </c>
      <c r="H9" s="114">
        <v>5.069288780062217</v>
      </c>
      <c r="I9" s="115">
        <v>2</v>
      </c>
      <c r="J9" s="115">
        <v>2</v>
      </c>
      <c r="K9" s="115">
        <v>2</v>
      </c>
      <c r="L9" s="114">
        <v>4.502615207604304</v>
      </c>
      <c r="M9" s="115">
        <v>3</v>
      </c>
      <c r="N9" s="115">
        <v>3</v>
      </c>
      <c r="O9" s="115">
        <v>3</v>
      </c>
      <c r="P9" s="114">
        <v>4.364850339067397</v>
      </c>
      <c r="Q9" s="115">
        <v>1</v>
      </c>
      <c r="R9" s="115">
        <v>1</v>
      </c>
      <c r="S9" s="115">
        <v>1</v>
      </c>
      <c r="T9" s="114">
        <v>4.085316405285437</v>
      </c>
      <c r="U9" s="115">
        <v>2</v>
      </c>
      <c r="V9" s="115">
        <v>2</v>
      </c>
      <c r="W9" s="115">
        <v>2</v>
      </c>
      <c r="X9" s="89">
        <v>-0.138961986889643</v>
      </c>
      <c r="Y9" s="89">
        <v>-0.030596633775020532</v>
      </c>
    </row>
    <row r="10" spans="1:25" ht="19.5" customHeight="1">
      <c r="A10" s="68" t="s">
        <v>6</v>
      </c>
      <c r="B10" s="329"/>
      <c r="C10" s="88" t="s">
        <v>430</v>
      </c>
      <c r="D10" s="114">
        <v>9.595509310806072</v>
      </c>
      <c r="E10" s="115">
        <v>7</v>
      </c>
      <c r="F10" s="115">
        <v>9</v>
      </c>
      <c r="G10" s="115">
        <v>13</v>
      </c>
      <c r="H10" s="114">
        <v>9.575844362885226</v>
      </c>
      <c r="I10" s="115">
        <v>8</v>
      </c>
      <c r="J10" s="115">
        <v>10</v>
      </c>
      <c r="K10" s="115">
        <v>14</v>
      </c>
      <c r="L10" s="114">
        <v>7.462097000823248</v>
      </c>
      <c r="M10" s="115">
        <v>8</v>
      </c>
      <c r="N10" s="115">
        <v>10</v>
      </c>
      <c r="O10" s="115">
        <v>14</v>
      </c>
      <c r="P10" s="114">
        <v>7.331313727547566</v>
      </c>
      <c r="Q10" s="115">
        <v>7</v>
      </c>
      <c r="R10" s="115">
        <v>9</v>
      </c>
      <c r="S10" s="115">
        <v>13</v>
      </c>
      <c r="T10" s="114">
        <v>4.709421568020942</v>
      </c>
      <c r="U10" s="115">
        <v>4</v>
      </c>
      <c r="V10" s="115">
        <v>5</v>
      </c>
      <c r="W10" s="115">
        <v>7</v>
      </c>
      <c r="X10" s="89">
        <v>-0.23439506222941342</v>
      </c>
      <c r="Y10" s="89">
        <v>-0.017526343233176145</v>
      </c>
    </row>
    <row r="11" spans="1:25" ht="19.5" customHeight="1">
      <c r="A11" s="68" t="s">
        <v>7</v>
      </c>
      <c r="B11" s="329"/>
      <c r="C11" s="88" t="s">
        <v>431</v>
      </c>
      <c r="D11" s="114">
        <v>7.7560698876943475</v>
      </c>
      <c r="E11" s="115">
        <v>6</v>
      </c>
      <c r="F11" s="115">
        <v>8</v>
      </c>
      <c r="G11" s="115">
        <v>12</v>
      </c>
      <c r="H11" s="114">
        <v>7.056426610873699</v>
      </c>
      <c r="I11" s="115">
        <v>6</v>
      </c>
      <c r="J11" s="115">
        <v>8</v>
      </c>
      <c r="K11" s="115">
        <v>12</v>
      </c>
      <c r="L11" s="114">
        <v>6.874947454333221</v>
      </c>
      <c r="M11" s="115">
        <v>7</v>
      </c>
      <c r="N11" s="115">
        <v>9</v>
      </c>
      <c r="O11" s="115">
        <v>13</v>
      </c>
      <c r="P11" s="114">
        <v>7.343098918012239</v>
      </c>
      <c r="Q11" s="115">
        <v>8</v>
      </c>
      <c r="R11" s="115">
        <v>10</v>
      </c>
      <c r="S11" s="115">
        <v>14</v>
      </c>
      <c r="T11" s="114">
        <v>5.1583647984688445</v>
      </c>
      <c r="U11" s="115">
        <v>6</v>
      </c>
      <c r="V11" s="115">
        <v>7</v>
      </c>
      <c r="W11" s="115">
        <v>9</v>
      </c>
      <c r="X11" s="89">
        <v>0.04062570518295883</v>
      </c>
      <c r="Y11" s="89">
        <v>0.06809527880594146</v>
      </c>
    </row>
    <row r="12" spans="1:25" ht="19.5" customHeight="1">
      <c r="A12" s="68" t="s">
        <v>8</v>
      </c>
      <c r="B12" s="329"/>
      <c r="C12" s="88" t="s">
        <v>432</v>
      </c>
      <c r="D12" s="114">
        <v>6.799510451720085</v>
      </c>
      <c r="E12" s="115">
        <v>5</v>
      </c>
      <c r="F12" s="115">
        <v>7</v>
      </c>
      <c r="G12" s="115">
        <v>11</v>
      </c>
      <c r="H12" s="114">
        <v>7.030258624683746</v>
      </c>
      <c r="I12" s="115">
        <v>5</v>
      </c>
      <c r="J12" s="115">
        <v>7</v>
      </c>
      <c r="K12" s="115">
        <v>11</v>
      </c>
      <c r="L12" s="114">
        <v>6.734370125101628</v>
      </c>
      <c r="M12" s="115">
        <v>6</v>
      </c>
      <c r="N12" s="115">
        <v>8</v>
      </c>
      <c r="O12" s="115">
        <v>12</v>
      </c>
      <c r="P12" s="114">
        <v>6.653209084924749</v>
      </c>
      <c r="Q12" s="115">
        <v>6</v>
      </c>
      <c r="R12" s="115">
        <v>7</v>
      </c>
      <c r="S12" s="115">
        <v>11</v>
      </c>
      <c r="T12" s="114">
        <v>7.1112265846483</v>
      </c>
      <c r="U12" s="115">
        <v>8</v>
      </c>
      <c r="V12" s="115">
        <v>10</v>
      </c>
      <c r="W12" s="115">
        <v>14</v>
      </c>
      <c r="X12" s="89">
        <v>-0.05363238536277293</v>
      </c>
      <c r="Y12" s="89">
        <v>-0.012051764109958785</v>
      </c>
    </row>
    <row r="13" spans="1:25" ht="19.5" customHeight="1">
      <c r="A13" s="68" t="s">
        <v>9</v>
      </c>
      <c r="B13" s="329"/>
      <c r="C13" s="88" t="s">
        <v>433</v>
      </c>
      <c r="D13" s="114">
        <v>4.755951300208165</v>
      </c>
      <c r="E13" s="115">
        <v>1</v>
      </c>
      <c r="F13" s="115">
        <v>1</v>
      </c>
      <c r="G13" s="115">
        <v>1</v>
      </c>
      <c r="H13" s="114">
        <v>4.451582353383418</v>
      </c>
      <c r="I13" s="115">
        <v>1</v>
      </c>
      <c r="J13" s="115">
        <v>1</v>
      </c>
      <c r="K13" s="115">
        <v>1</v>
      </c>
      <c r="L13" s="114">
        <v>4.218934361069411</v>
      </c>
      <c r="M13" s="115">
        <v>2</v>
      </c>
      <c r="N13" s="115">
        <v>2</v>
      </c>
      <c r="O13" s="115">
        <v>2</v>
      </c>
      <c r="P13" s="114">
        <v>4.581873204928457</v>
      </c>
      <c r="Q13" s="115">
        <v>2</v>
      </c>
      <c r="R13" s="115">
        <v>2</v>
      </c>
      <c r="S13" s="115">
        <v>3</v>
      </c>
      <c r="T13" s="114">
        <v>4.189618049876297</v>
      </c>
      <c r="U13" s="115">
        <v>3</v>
      </c>
      <c r="V13" s="115">
        <v>3</v>
      </c>
      <c r="W13" s="115">
        <v>3</v>
      </c>
      <c r="X13" s="89">
        <v>0.02926843562626935</v>
      </c>
      <c r="Y13" s="89">
        <v>0.08602618879499446</v>
      </c>
    </row>
    <row r="14" spans="1:25" ht="19.5" customHeight="1">
      <c r="A14" s="68" t="s">
        <v>11</v>
      </c>
      <c r="B14" s="329"/>
      <c r="C14" s="88" t="s">
        <v>434</v>
      </c>
      <c r="D14" s="114">
        <v>9.702541969983777</v>
      </c>
      <c r="E14" s="115">
        <v>8</v>
      </c>
      <c r="F14" s="115">
        <v>10</v>
      </c>
      <c r="G14" s="115">
        <v>14</v>
      </c>
      <c r="H14" s="114">
        <v>8.82351027179768</v>
      </c>
      <c r="I14" s="115">
        <v>7</v>
      </c>
      <c r="J14" s="115">
        <v>9</v>
      </c>
      <c r="K14" s="115">
        <v>13</v>
      </c>
      <c r="L14" s="114">
        <v>6.016370193896412</v>
      </c>
      <c r="M14" s="115">
        <v>5</v>
      </c>
      <c r="N14" s="115">
        <v>6</v>
      </c>
      <c r="O14" s="115">
        <v>9</v>
      </c>
      <c r="P14" s="114">
        <v>5.885797310188912</v>
      </c>
      <c r="Q14" s="115">
        <v>5</v>
      </c>
      <c r="R14" s="115">
        <v>6</v>
      </c>
      <c r="S14" s="115">
        <v>9</v>
      </c>
      <c r="T14" s="114">
        <v>5.810484027436032</v>
      </c>
      <c r="U14" s="115">
        <v>7</v>
      </c>
      <c r="V14" s="115">
        <v>8</v>
      </c>
      <c r="W14" s="115">
        <v>11</v>
      </c>
      <c r="X14" s="89">
        <v>-0.3329415245311712</v>
      </c>
      <c r="Y14" s="89">
        <v>-0.021702933745660458</v>
      </c>
    </row>
    <row r="15" spans="1:25" ht="19.5" customHeight="1" thickBot="1">
      <c r="A15" s="68" t="s">
        <v>14</v>
      </c>
      <c r="B15" s="330"/>
      <c r="C15" s="90" t="s">
        <v>435</v>
      </c>
      <c r="D15" s="116">
        <v>5.942860066253599</v>
      </c>
      <c r="E15" s="117">
        <v>4</v>
      </c>
      <c r="F15" s="117">
        <v>6</v>
      </c>
      <c r="G15" s="117">
        <v>8</v>
      </c>
      <c r="H15" s="116">
        <v>5.518188653579574</v>
      </c>
      <c r="I15" s="117">
        <v>3</v>
      </c>
      <c r="J15" s="117">
        <v>3</v>
      </c>
      <c r="K15" s="117">
        <v>5</v>
      </c>
      <c r="L15" s="116">
        <v>3.741944652899998</v>
      </c>
      <c r="M15" s="117">
        <v>1</v>
      </c>
      <c r="N15" s="117">
        <v>1</v>
      </c>
      <c r="O15" s="117">
        <v>1</v>
      </c>
      <c r="P15" s="116">
        <v>5.173518171570866</v>
      </c>
      <c r="Q15" s="117">
        <v>3</v>
      </c>
      <c r="R15" s="117">
        <v>3</v>
      </c>
      <c r="S15" s="117">
        <v>5</v>
      </c>
      <c r="T15" s="116">
        <v>3.8755905511811024</v>
      </c>
      <c r="U15" s="117">
        <v>1</v>
      </c>
      <c r="V15" s="117">
        <v>1</v>
      </c>
      <c r="W15" s="117">
        <v>1</v>
      </c>
      <c r="X15" s="91">
        <v>-0.062460800753001644</v>
      </c>
      <c r="Y15" s="91">
        <v>0.3825747442740506</v>
      </c>
    </row>
    <row r="16" spans="1:25" ht="19.5" customHeight="1" thickTop="1">
      <c r="A16" s="68" t="s">
        <v>1</v>
      </c>
      <c r="C16" s="92" t="s">
        <v>436</v>
      </c>
      <c r="D16" s="118">
        <v>5.661561678418191</v>
      </c>
      <c r="E16" s="119"/>
      <c r="F16" s="120">
        <v>5</v>
      </c>
      <c r="G16" s="120">
        <v>6</v>
      </c>
      <c r="H16" s="118">
        <v>6.315014949062636</v>
      </c>
      <c r="I16" s="119"/>
      <c r="J16" s="120">
        <v>6</v>
      </c>
      <c r="K16" s="120">
        <v>10</v>
      </c>
      <c r="L16" s="118">
        <v>6.063746121612748</v>
      </c>
      <c r="M16" s="119"/>
      <c r="N16" s="120">
        <v>7</v>
      </c>
      <c r="O16" s="120">
        <v>11</v>
      </c>
      <c r="P16" s="118">
        <v>6.683030263918435</v>
      </c>
      <c r="Q16" s="119"/>
      <c r="R16" s="120">
        <v>8</v>
      </c>
      <c r="S16" s="120">
        <v>12</v>
      </c>
      <c r="T16" s="118">
        <v>5.958444755199006</v>
      </c>
      <c r="U16" s="119"/>
      <c r="V16" s="120">
        <v>9</v>
      </c>
      <c r="W16" s="120">
        <v>12</v>
      </c>
      <c r="X16" s="93">
        <v>0.05827623811253613</v>
      </c>
      <c r="Y16" s="93">
        <v>0.10212896943333405</v>
      </c>
    </row>
    <row r="17" spans="1:25" ht="19.5" customHeight="1">
      <c r="A17" s="68" t="s">
        <v>10</v>
      </c>
      <c r="C17" s="88" t="s">
        <v>437</v>
      </c>
      <c r="D17" s="114">
        <v>5.618925991063407</v>
      </c>
      <c r="E17" s="121"/>
      <c r="F17" s="115">
        <v>4</v>
      </c>
      <c r="G17" s="115">
        <v>5</v>
      </c>
      <c r="H17" s="114">
        <v>5.877822960066006</v>
      </c>
      <c r="I17" s="121"/>
      <c r="J17" s="115">
        <v>4</v>
      </c>
      <c r="K17" s="115">
        <v>7</v>
      </c>
      <c r="L17" s="114">
        <v>4.823658117033451</v>
      </c>
      <c r="M17" s="121"/>
      <c r="N17" s="115">
        <v>4</v>
      </c>
      <c r="O17" s="115">
        <v>5</v>
      </c>
      <c r="P17" s="114">
        <v>5.710967178471203</v>
      </c>
      <c r="Q17" s="121"/>
      <c r="R17" s="115">
        <v>4</v>
      </c>
      <c r="S17" s="115">
        <v>6</v>
      </c>
      <c r="T17" s="114">
        <v>4.494037435176784</v>
      </c>
      <c r="U17" s="121"/>
      <c r="V17" s="115">
        <v>4</v>
      </c>
      <c r="W17" s="115">
        <v>5</v>
      </c>
      <c r="X17" s="89">
        <v>-0.028387343873475412</v>
      </c>
      <c r="Y17" s="89">
        <v>0.18394940932991477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18">
        <v>6.263528663248522</v>
      </c>
      <c r="E20" s="119"/>
      <c r="F20" s="120">
        <v>3</v>
      </c>
      <c r="G20" s="120">
        <v>10</v>
      </c>
      <c r="H20" s="118">
        <v>6.080578727674542</v>
      </c>
      <c r="I20" s="119"/>
      <c r="J20" s="120">
        <v>3</v>
      </c>
      <c r="K20" s="120">
        <v>8</v>
      </c>
      <c r="L20" s="118">
        <v>5.544571129190752</v>
      </c>
      <c r="M20" s="119"/>
      <c r="N20" s="120">
        <v>2</v>
      </c>
      <c r="O20" s="120">
        <v>8</v>
      </c>
      <c r="P20" s="118">
        <v>6.2782276615085095</v>
      </c>
      <c r="Q20" s="119"/>
      <c r="R20" s="120">
        <v>3</v>
      </c>
      <c r="S20" s="120">
        <v>10</v>
      </c>
      <c r="T20" s="118">
        <v>5.495420725395627</v>
      </c>
      <c r="U20" s="119"/>
      <c r="V20" s="120">
        <v>2</v>
      </c>
      <c r="W20" s="120">
        <v>10</v>
      </c>
      <c r="X20" s="93">
        <v>0.03250495432850942</v>
      </c>
      <c r="Y20" s="93">
        <v>0.13231979809136973</v>
      </c>
    </row>
    <row r="21" spans="1:25" ht="19.5" customHeight="1">
      <c r="A21" s="68" t="s">
        <v>12</v>
      </c>
      <c r="C21" s="88" t="s">
        <v>439</v>
      </c>
      <c r="D21" s="114">
        <v>6.257206832041938</v>
      </c>
      <c r="E21" s="121"/>
      <c r="F21" s="115">
        <v>2</v>
      </c>
      <c r="G21" s="115">
        <v>9</v>
      </c>
      <c r="H21" s="114">
        <v>5.869549822022571</v>
      </c>
      <c r="I21" s="121"/>
      <c r="J21" s="115">
        <v>2</v>
      </c>
      <c r="K21" s="115">
        <v>6</v>
      </c>
      <c r="L21" s="114">
        <v>6.0585166521557925</v>
      </c>
      <c r="M21" s="121"/>
      <c r="N21" s="115">
        <v>3</v>
      </c>
      <c r="O21" s="115">
        <v>10</v>
      </c>
      <c r="P21" s="114">
        <v>5.726816105966838</v>
      </c>
      <c r="Q21" s="121"/>
      <c r="R21" s="115">
        <v>2</v>
      </c>
      <c r="S21" s="115">
        <v>7</v>
      </c>
      <c r="T21" s="114">
        <v>5.96085536500583</v>
      </c>
      <c r="U21" s="121"/>
      <c r="V21" s="115">
        <v>3</v>
      </c>
      <c r="W21" s="115">
        <v>13</v>
      </c>
      <c r="X21" s="89">
        <v>-0.024317659851901263</v>
      </c>
      <c r="Y21" s="89">
        <v>-0.05474946513036749</v>
      </c>
    </row>
    <row r="22" spans="1:25" ht="19.5" customHeight="1">
      <c r="A22" s="68" t="s">
        <v>13</v>
      </c>
      <c r="C22" s="88" t="s">
        <v>440</v>
      </c>
      <c r="D22" s="114">
        <v>5.804882645989448</v>
      </c>
      <c r="E22" s="121"/>
      <c r="F22" s="115">
        <v>1</v>
      </c>
      <c r="G22" s="115">
        <v>7</v>
      </c>
      <c r="H22" s="114">
        <v>5.173972861160346</v>
      </c>
      <c r="I22" s="121"/>
      <c r="J22" s="115">
        <v>1</v>
      </c>
      <c r="K22" s="115">
        <v>3</v>
      </c>
      <c r="L22" s="114">
        <v>4.873764291691469</v>
      </c>
      <c r="M22" s="121"/>
      <c r="N22" s="115">
        <v>1</v>
      </c>
      <c r="O22" s="115">
        <v>6</v>
      </c>
      <c r="P22" s="114">
        <v>4.473819931997131</v>
      </c>
      <c r="Q22" s="121"/>
      <c r="R22" s="115">
        <v>1</v>
      </c>
      <c r="S22" s="115">
        <v>2</v>
      </c>
      <c r="T22" s="114">
        <v>4.524484035908097</v>
      </c>
      <c r="U22" s="121"/>
      <c r="V22" s="115">
        <v>1</v>
      </c>
      <c r="W22" s="115">
        <v>6</v>
      </c>
      <c r="X22" s="89">
        <v>-0.13532211087133428</v>
      </c>
      <c r="Y22" s="89">
        <v>-0.08206066928106093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18">
        <v>5.43784889123991</v>
      </c>
      <c r="E25" s="119"/>
      <c r="F25" s="119"/>
      <c r="G25" s="120">
        <v>3</v>
      </c>
      <c r="H25" s="118">
        <v>5.3759313535664575</v>
      </c>
      <c r="I25" s="119"/>
      <c r="J25" s="119"/>
      <c r="K25" s="120">
        <v>4</v>
      </c>
      <c r="L25" s="118">
        <v>4.8163820005812115</v>
      </c>
      <c r="M25" s="119"/>
      <c r="N25" s="119"/>
      <c r="O25" s="120">
        <v>4</v>
      </c>
      <c r="P25" s="118">
        <v>4.660318418957708</v>
      </c>
      <c r="Q25" s="119"/>
      <c r="R25" s="119"/>
      <c r="S25" s="120">
        <v>4</v>
      </c>
      <c r="T25" s="118">
        <v>4.414665787655531</v>
      </c>
      <c r="U25" s="119"/>
      <c r="V25" s="119"/>
      <c r="W25" s="120">
        <v>4</v>
      </c>
      <c r="X25" s="93">
        <v>-0.13311422478153545</v>
      </c>
      <c r="Y25" s="93">
        <v>-0.03240265859407976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5.866228232538962</v>
      </c>
      <c r="E28" s="128"/>
      <c r="F28" s="128"/>
      <c r="G28" s="128"/>
      <c r="H28" s="118">
        <v>5.72133375478728</v>
      </c>
      <c r="I28" s="128"/>
      <c r="J28" s="128"/>
      <c r="K28" s="128"/>
      <c r="L28" s="118">
        <v>5.1580875079841855</v>
      </c>
      <c r="M28" s="128"/>
      <c r="N28" s="128"/>
      <c r="O28" s="128"/>
      <c r="P28" s="118">
        <v>5.195156189406615</v>
      </c>
      <c r="Q28" s="128"/>
      <c r="R28" s="128"/>
      <c r="S28" s="128"/>
      <c r="T28" s="118">
        <v>4.827519568959786</v>
      </c>
      <c r="U28" s="129"/>
      <c r="V28" s="129"/>
      <c r="W28" s="129"/>
      <c r="X28" s="97">
        <v>-0.0919676404020987</v>
      </c>
      <c r="Y28" s="97">
        <v>0.007186516584887448</v>
      </c>
    </row>
    <row r="29" spans="3:25" ht="19.5" customHeight="1">
      <c r="C29" s="88" t="s">
        <v>22</v>
      </c>
      <c r="D29" s="114">
        <v>5.873871356121523</v>
      </c>
      <c r="E29" s="130"/>
      <c r="F29" s="130"/>
      <c r="G29" s="130"/>
      <c r="H29" s="114">
        <v>5.979200843870274</v>
      </c>
      <c r="I29" s="114"/>
      <c r="J29" s="114"/>
      <c r="K29" s="114"/>
      <c r="L29" s="114">
        <v>5.515184128852512</v>
      </c>
      <c r="M29" s="114"/>
      <c r="N29" s="114"/>
      <c r="O29" s="114"/>
      <c r="P29" s="114">
        <v>5.761112951778719</v>
      </c>
      <c r="Q29" s="114"/>
      <c r="R29" s="114"/>
      <c r="S29" s="114"/>
      <c r="T29" s="114">
        <v>4.7959225505845975</v>
      </c>
      <c r="U29" s="131"/>
      <c r="V29" s="131"/>
      <c r="W29" s="131"/>
      <c r="X29" s="98">
        <v>-0.03647442154667424</v>
      </c>
      <c r="Y29" s="98">
        <v>0.044591226182211674</v>
      </c>
    </row>
    <row r="30" spans="3:25" ht="19.5" customHeight="1">
      <c r="C30" s="88" t="s">
        <v>23</v>
      </c>
      <c r="D30" s="114">
        <v>6.371185258986841</v>
      </c>
      <c r="E30" s="130"/>
      <c r="F30" s="130"/>
      <c r="G30" s="130"/>
      <c r="H30" s="114">
        <v>6.576649146716011</v>
      </c>
      <c r="I30" s="114"/>
      <c r="J30" s="114"/>
      <c r="K30" s="114"/>
      <c r="L30" s="114">
        <v>5.751083661205342</v>
      </c>
      <c r="M30" s="114"/>
      <c r="N30" s="114"/>
      <c r="O30" s="114"/>
      <c r="P30" s="114">
        <v>5.840603553889755</v>
      </c>
      <c r="Q30" s="114"/>
      <c r="R30" s="114"/>
      <c r="S30" s="114"/>
      <c r="T30" s="114">
        <v>4.7959225505845975</v>
      </c>
      <c r="U30" s="131"/>
      <c r="V30" s="131"/>
      <c r="W30" s="131"/>
      <c r="X30" s="98">
        <v>-0.11191802640008452</v>
      </c>
      <c r="Y30" s="98">
        <v>0.015565743424718503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2" t="s">
        <v>211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>
        <v>5.299999999999999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18">
        <v>5.200000000000002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18">
        <v>5.1000000000000005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18">
        <v>4.8999999999999995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18">
        <v>4.8999999999999995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442</v>
      </c>
    </row>
    <row r="39" ht="15">
      <c r="C39" s="215" t="s">
        <v>377</v>
      </c>
    </row>
    <row r="40" ht="15">
      <c r="C40" s="215" t="s">
        <v>378</v>
      </c>
    </row>
    <row r="41" ht="15">
      <c r="C41" s="215" t="s">
        <v>381</v>
      </c>
    </row>
    <row r="42" ht="15">
      <c r="C42" s="215" t="s">
        <v>379</v>
      </c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3" r:id="rId1"/>
  <headerFooter differentFirst="1">
    <oddFooter xml:space="preserve">&amp;L&amp;D&amp;CGreen Mountain Care Board&amp;R&amp;P 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7109375" style="94" bestFit="1" customWidth="1"/>
    <col min="5" max="7" width="7.7109375" style="78" customWidth="1"/>
    <col min="8" max="8" width="10.7109375" style="94" bestFit="1" customWidth="1"/>
    <col min="9" max="11" width="7.7109375" style="78" customWidth="1"/>
    <col min="12" max="12" width="10.7109375" style="94" bestFit="1" customWidth="1"/>
    <col min="13" max="15" width="7.7109375" style="78" customWidth="1"/>
    <col min="16" max="16" width="10.7109375" style="94" bestFit="1" customWidth="1"/>
    <col min="17" max="19" width="7.7109375" style="78" customWidth="1"/>
    <col min="20" max="20" width="10.7109375" style="94" bestFit="1" customWidth="1"/>
    <col min="21" max="23" width="7.7109375" style="77" customWidth="1"/>
    <col min="24" max="24" width="10.8515625" style="74" customWidth="1"/>
    <col min="25" max="25" width="11.710937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188</v>
      </c>
    </row>
    <row r="3" ht="15.75">
      <c r="A3" s="76" t="s">
        <v>96</v>
      </c>
    </row>
    <row r="4" spans="1:25" ht="15.75">
      <c r="A4" s="79" t="s">
        <v>55</v>
      </c>
      <c r="B4" s="335" t="s">
        <v>188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239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2.321689147037923</v>
      </c>
      <c r="E8" s="115">
        <v>8</v>
      </c>
      <c r="F8" s="115">
        <v>10</v>
      </c>
      <c r="G8" s="115">
        <v>14</v>
      </c>
      <c r="H8" s="147">
        <v>1.0615060500132216</v>
      </c>
      <c r="I8" s="115">
        <v>5</v>
      </c>
      <c r="J8" s="115">
        <v>6</v>
      </c>
      <c r="K8" s="115">
        <v>10</v>
      </c>
      <c r="L8" s="147">
        <v>1.0343056389602876</v>
      </c>
      <c r="M8" s="115">
        <v>6</v>
      </c>
      <c r="N8" s="115">
        <v>7</v>
      </c>
      <c r="O8" s="115">
        <v>8</v>
      </c>
      <c r="P8" s="147">
        <v>1.0665536495490924</v>
      </c>
      <c r="Q8" s="115">
        <v>6</v>
      </c>
      <c r="R8" s="115">
        <v>7</v>
      </c>
      <c r="S8" s="115">
        <v>10</v>
      </c>
      <c r="T8" s="147">
        <v>1.4121402084094739</v>
      </c>
      <c r="U8" s="115">
        <v>7</v>
      </c>
      <c r="V8" s="115">
        <v>8</v>
      </c>
      <c r="W8" s="115">
        <v>11</v>
      </c>
      <c r="X8" s="89">
        <v>0.004755130256495432</v>
      </c>
      <c r="Y8" s="89">
        <v>0.031178415135801885</v>
      </c>
    </row>
    <row r="9" spans="1:25" ht="19.5" customHeight="1">
      <c r="A9" s="68" t="s">
        <v>5</v>
      </c>
      <c r="B9" s="329"/>
      <c r="C9" s="88" t="s">
        <v>429</v>
      </c>
      <c r="D9" s="147">
        <v>1.733150584502135</v>
      </c>
      <c r="E9" s="115">
        <v>7</v>
      </c>
      <c r="F9" s="115">
        <v>9</v>
      </c>
      <c r="G9" s="115">
        <v>13</v>
      </c>
      <c r="H9" s="147">
        <v>1.2391799580486345</v>
      </c>
      <c r="I9" s="115">
        <v>6</v>
      </c>
      <c r="J9" s="115">
        <v>8</v>
      </c>
      <c r="K9" s="115">
        <v>12</v>
      </c>
      <c r="L9" s="147">
        <v>0.8643399560664652</v>
      </c>
      <c r="M9" s="115">
        <v>5</v>
      </c>
      <c r="N9" s="115">
        <v>6</v>
      </c>
      <c r="O9" s="115">
        <v>7</v>
      </c>
      <c r="P9" s="147">
        <v>0.5990392549741346</v>
      </c>
      <c r="Q9" s="115">
        <v>2</v>
      </c>
      <c r="R9" s="115">
        <v>2</v>
      </c>
      <c r="S9" s="115">
        <v>2</v>
      </c>
      <c r="T9" s="147">
        <v>0.9386306845346686</v>
      </c>
      <c r="U9" s="115">
        <v>2</v>
      </c>
      <c r="V9" s="115">
        <v>2</v>
      </c>
      <c r="W9" s="115">
        <v>4</v>
      </c>
      <c r="X9" s="89">
        <v>-0.5165841320436979</v>
      </c>
      <c r="Y9" s="89">
        <v>-0.30694022557940126</v>
      </c>
    </row>
    <row r="10" spans="1:25" ht="19.5" customHeight="1">
      <c r="A10" s="68" t="s">
        <v>6</v>
      </c>
      <c r="B10" s="329"/>
      <c r="C10" s="88" t="s">
        <v>430</v>
      </c>
      <c r="D10" s="147">
        <v>0.27788513661099157</v>
      </c>
      <c r="E10" s="115">
        <v>2</v>
      </c>
      <c r="F10" s="115">
        <v>2</v>
      </c>
      <c r="G10" s="115">
        <v>2</v>
      </c>
      <c r="H10" s="147">
        <v>0.12484939142280112</v>
      </c>
      <c r="I10" s="115">
        <v>1</v>
      </c>
      <c r="J10" s="115">
        <v>1</v>
      </c>
      <c r="K10" s="115">
        <v>1</v>
      </c>
      <c r="L10" s="147">
        <v>0.8099314503739928</v>
      </c>
      <c r="M10" s="115">
        <v>4</v>
      </c>
      <c r="N10" s="115">
        <v>5</v>
      </c>
      <c r="O10" s="115">
        <v>6</v>
      </c>
      <c r="P10" s="147">
        <v>0.8346302850414908</v>
      </c>
      <c r="Q10" s="115">
        <v>4</v>
      </c>
      <c r="R10" s="115">
        <v>5</v>
      </c>
      <c r="S10" s="115">
        <v>5</v>
      </c>
      <c r="T10" s="147">
        <v>1.6172115918954904</v>
      </c>
      <c r="U10" s="115">
        <v>8</v>
      </c>
      <c r="V10" s="115">
        <v>10</v>
      </c>
      <c r="W10" s="115">
        <v>14</v>
      </c>
      <c r="X10" s="89">
        <v>5.68509694384512</v>
      </c>
      <c r="Y10" s="89">
        <v>0.030494969242264913</v>
      </c>
    </row>
    <row r="11" spans="1:25" ht="19.5" customHeight="1">
      <c r="A11" s="68" t="s">
        <v>7</v>
      </c>
      <c r="B11" s="329"/>
      <c r="C11" s="88" t="s">
        <v>431</v>
      </c>
      <c r="D11" s="147">
        <v>0.19507707558935464</v>
      </c>
      <c r="E11" s="115">
        <v>1</v>
      </c>
      <c r="F11" s="115">
        <v>1</v>
      </c>
      <c r="G11" s="115">
        <v>1</v>
      </c>
      <c r="H11" s="147">
        <v>0.6100141367867008</v>
      </c>
      <c r="I11" s="115">
        <v>3</v>
      </c>
      <c r="J11" s="115">
        <v>3</v>
      </c>
      <c r="K11" s="115">
        <v>4</v>
      </c>
      <c r="L11" s="147">
        <v>0.6921378062065144</v>
      </c>
      <c r="M11" s="115">
        <v>2</v>
      </c>
      <c r="N11" s="115">
        <v>2</v>
      </c>
      <c r="O11" s="115">
        <v>3</v>
      </c>
      <c r="P11" s="147">
        <v>0.3217851404704732</v>
      </c>
      <c r="Q11" s="115">
        <v>1</v>
      </c>
      <c r="R11" s="115">
        <v>1</v>
      </c>
      <c r="S11" s="115">
        <v>1</v>
      </c>
      <c r="T11" s="147">
        <v>1.0552709366606507</v>
      </c>
      <c r="U11" s="115">
        <v>5</v>
      </c>
      <c r="V11" s="115">
        <v>6</v>
      </c>
      <c r="W11" s="115">
        <v>8</v>
      </c>
      <c r="X11" s="89">
        <v>-0.47249560122409184</v>
      </c>
      <c r="Y11" s="89">
        <v>-0.5350851556077814</v>
      </c>
    </row>
    <row r="12" spans="1:25" ht="19.5" customHeight="1">
      <c r="A12" s="68" t="s">
        <v>8</v>
      </c>
      <c r="B12" s="329"/>
      <c r="C12" s="88" t="s">
        <v>432</v>
      </c>
      <c r="D12" s="147">
        <v>0.39717098065888945</v>
      </c>
      <c r="E12" s="115">
        <v>3</v>
      </c>
      <c r="F12" s="115">
        <v>3</v>
      </c>
      <c r="G12" s="115">
        <v>4</v>
      </c>
      <c r="H12" s="147">
        <v>0.674896794938257</v>
      </c>
      <c r="I12" s="115">
        <v>4</v>
      </c>
      <c r="J12" s="115">
        <v>4</v>
      </c>
      <c r="K12" s="115">
        <v>6</v>
      </c>
      <c r="L12" s="147">
        <v>0.6265052136726693</v>
      </c>
      <c r="M12" s="115">
        <v>1</v>
      </c>
      <c r="N12" s="115">
        <v>1</v>
      </c>
      <c r="O12" s="115">
        <v>2</v>
      </c>
      <c r="P12" s="147">
        <v>1.1589008888708012</v>
      </c>
      <c r="Q12" s="115">
        <v>7</v>
      </c>
      <c r="R12" s="115">
        <v>8</v>
      </c>
      <c r="S12" s="115">
        <v>11</v>
      </c>
      <c r="T12" s="147">
        <v>0.7131843353349396</v>
      </c>
      <c r="U12" s="115">
        <v>1</v>
      </c>
      <c r="V12" s="115">
        <v>1</v>
      </c>
      <c r="W12" s="115">
        <v>1</v>
      </c>
      <c r="X12" s="89">
        <v>0.7171527521875745</v>
      </c>
      <c r="Y12" s="89">
        <v>0.8497865038937937</v>
      </c>
    </row>
    <row r="13" spans="1:25" ht="19.5" customHeight="1">
      <c r="A13" s="68" t="s">
        <v>9</v>
      </c>
      <c r="B13" s="329"/>
      <c r="C13" s="88" t="s">
        <v>433</v>
      </c>
      <c r="D13" s="147">
        <v>1.55723271087564</v>
      </c>
      <c r="E13" s="115">
        <v>6</v>
      </c>
      <c r="F13" s="115">
        <v>8</v>
      </c>
      <c r="G13" s="115">
        <v>12</v>
      </c>
      <c r="H13" s="147">
        <v>1.6795027011628738</v>
      </c>
      <c r="I13" s="115">
        <v>8</v>
      </c>
      <c r="J13" s="115">
        <v>10</v>
      </c>
      <c r="K13" s="115">
        <v>14</v>
      </c>
      <c r="L13" s="147">
        <v>1.7467438634721526</v>
      </c>
      <c r="M13" s="115">
        <v>8</v>
      </c>
      <c r="N13" s="115">
        <v>10</v>
      </c>
      <c r="O13" s="115">
        <v>13</v>
      </c>
      <c r="P13" s="147">
        <v>0.6267750597967351</v>
      </c>
      <c r="Q13" s="115">
        <v>3</v>
      </c>
      <c r="R13" s="115">
        <v>3</v>
      </c>
      <c r="S13" s="115">
        <v>3</v>
      </c>
      <c r="T13" s="147">
        <v>1.3203325433547757</v>
      </c>
      <c r="U13" s="115">
        <v>6</v>
      </c>
      <c r="V13" s="115">
        <v>7</v>
      </c>
      <c r="W13" s="115">
        <v>10</v>
      </c>
      <c r="X13" s="89">
        <v>-0.6268091385844385</v>
      </c>
      <c r="Y13" s="89">
        <v>-0.6411751757634112</v>
      </c>
    </row>
    <row r="14" spans="1:25" ht="19.5" customHeight="1">
      <c r="A14" s="68" t="s">
        <v>11</v>
      </c>
      <c r="B14" s="329"/>
      <c r="C14" s="88" t="s">
        <v>434</v>
      </c>
      <c r="D14" s="147">
        <v>0.523239054719876</v>
      </c>
      <c r="E14" s="115">
        <v>4</v>
      </c>
      <c r="F14" s="115">
        <v>4</v>
      </c>
      <c r="G14" s="115">
        <v>5</v>
      </c>
      <c r="H14" s="147">
        <v>0.34475406318129725</v>
      </c>
      <c r="I14" s="115">
        <v>2</v>
      </c>
      <c r="J14" s="115">
        <v>2</v>
      </c>
      <c r="K14" s="115">
        <v>2</v>
      </c>
      <c r="L14" s="147">
        <v>1.1958886464793779</v>
      </c>
      <c r="M14" s="115">
        <v>7</v>
      </c>
      <c r="N14" s="115">
        <v>9</v>
      </c>
      <c r="O14" s="115">
        <v>11</v>
      </c>
      <c r="P14" s="147">
        <v>0.9509937534686326</v>
      </c>
      <c r="Q14" s="115">
        <v>5</v>
      </c>
      <c r="R14" s="115">
        <v>6</v>
      </c>
      <c r="S14" s="115">
        <v>7</v>
      </c>
      <c r="T14" s="147">
        <v>1.0301670813070822</v>
      </c>
      <c r="U14" s="115">
        <v>4</v>
      </c>
      <c r="V14" s="115">
        <v>4</v>
      </c>
      <c r="W14" s="115">
        <v>6</v>
      </c>
      <c r="X14" s="89">
        <v>1.7584700371421862</v>
      </c>
      <c r="Y14" s="89">
        <v>-0.20478068232498126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0.7876908401215937</v>
      </c>
      <c r="E15" s="117">
        <v>5</v>
      </c>
      <c r="F15" s="117">
        <v>5</v>
      </c>
      <c r="G15" s="117">
        <v>7</v>
      </c>
      <c r="H15" s="148">
        <v>1.2778428833672066</v>
      </c>
      <c r="I15" s="117">
        <v>7</v>
      </c>
      <c r="J15" s="117">
        <v>9</v>
      </c>
      <c r="K15" s="117">
        <v>13</v>
      </c>
      <c r="L15" s="148">
        <v>0.7226108077595016</v>
      </c>
      <c r="M15" s="117">
        <v>3</v>
      </c>
      <c r="N15" s="117">
        <v>3</v>
      </c>
      <c r="O15" s="117">
        <v>4</v>
      </c>
      <c r="P15" s="148">
        <v>1.4001017941457825</v>
      </c>
      <c r="Q15" s="117">
        <v>8</v>
      </c>
      <c r="R15" s="117">
        <v>9</v>
      </c>
      <c r="S15" s="117">
        <v>12</v>
      </c>
      <c r="T15" s="148">
        <v>0.9486658539888934</v>
      </c>
      <c r="U15" s="117">
        <v>3</v>
      </c>
      <c r="V15" s="117">
        <v>3</v>
      </c>
      <c r="W15" s="117">
        <v>5</v>
      </c>
      <c r="X15" s="91">
        <v>0.09567601179294827</v>
      </c>
      <c r="Y15" s="91">
        <v>0.9375599964895109</v>
      </c>
    </row>
    <row r="16" spans="1:25" ht="19.5" customHeight="1" thickTop="1">
      <c r="A16" s="68" t="s">
        <v>1</v>
      </c>
      <c r="C16" s="92" t="s">
        <v>436</v>
      </c>
      <c r="D16" s="149">
        <v>1.0458519750610478</v>
      </c>
      <c r="E16" s="119"/>
      <c r="F16" s="120">
        <v>7</v>
      </c>
      <c r="G16" s="120">
        <v>11</v>
      </c>
      <c r="H16" s="149">
        <v>0.7769926234286366</v>
      </c>
      <c r="I16" s="119"/>
      <c r="J16" s="120">
        <v>5</v>
      </c>
      <c r="K16" s="120">
        <v>7</v>
      </c>
      <c r="L16" s="149">
        <v>0.7822755177002896</v>
      </c>
      <c r="M16" s="119"/>
      <c r="N16" s="120">
        <v>4</v>
      </c>
      <c r="O16" s="120">
        <v>5</v>
      </c>
      <c r="P16" s="149">
        <v>0.832538361023666</v>
      </c>
      <c r="Q16" s="119"/>
      <c r="R16" s="120">
        <v>4</v>
      </c>
      <c r="S16" s="120">
        <v>4</v>
      </c>
      <c r="T16" s="149">
        <v>1.0321380772097988</v>
      </c>
      <c r="U16" s="119"/>
      <c r="V16" s="120">
        <v>5</v>
      </c>
      <c r="W16" s="120">
        <v>7</v>
      </c>
      <c r="X16" s="93">
        <v>0.07148811445586523</v>
      </c>
      <c r="Y16" s="93">
        <v>0.0642520981241208</v>
      </c>
    </row>
    <row r="17" spans="1:25" ht="19.5" customHeight="1">
      <c r="A17" s="68" t="s">
        <v>10</v>
      </c>
      <c r="C17" s="88" t="s">
        <v>437</v>
      </c>
      <c r="D17" s="147">
        <v>0.9766717227950581</v>
      </c>
      <c r="E17" s="121"/>
      <c r="F17" s="115">
        <v>6</v>
      </c>
      <c r="G17" s="115">
        <v>10</v>
      </c>
      <c r="H17" s="147">
        <v>1.2362070306208697</v>
      </c>
      <c r="I17" s="121"/>
      <c r="J17" s="115">
        <v>7</v>
      </c>
      <c r="K17" s="115">
        <v>11</v>
      </c>
      <c r="L17" s="147">
        <v>1.1626159727285668</v>
      </c>
      <c r="M17" s="121"/>
      <c r="N17" s="115">
        <v>8</v>
      </c>
      <c r="O17" s="115">
        <v>10</v>
      </c>
      <c r="P17" s="147">
        <v>1.469700526463906</v>
      </c>
      <c r="Q17" s="121"/>
      <c r="R17" s="115">
        <v>10</v>
      </c>
      <c r="S17" s="115">
        <v>14</v>
      </c>
      <c r="T17" s="147">
        <v>1.5523882729786054</v>
      </c>
      <c r="U17" s="121"/>
      <c r="V17" s="115">
        <v>9</v>
      </c>
      <c r="W17" s="115">
        <v>13</v>
      </c>
      <c r="X17" s="89">
        <v>0.18887895802191568</v>
      </c>
      <c r="Y17" s="89">
        <v>0.26413240565982976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0.7153858368875505</v>
      </c>
      <c r="E20" s="119"/>
      <c r="F20" s="120">
        <v>2</v>
      </c>
      <c r="G20" s="120">
        <v>6</v>
      </c>
      <c r="H20" s="149">
        <v>0.6069692952747907</v>
      </c>
      <c r="I20" s="119"/>
      <c r="J20" s="120">
        <v>1</v>
      </c>
      <c r="K20" s="120">
        <v>3</v>
      </c>
      <c r="L20" s="149">
        <v>1.1189457637305142</v>
      </c>
      <c r="M20" s="119"/>
      <c r="N20" s="120">
        <v>2</v>
      </c>
      <c r="O20" s="120">
        <v>9</v>
      </c>
      <c r="P20" s="149">
        <v>0.9524255688721792</v>
      </c>
      <c r="Q20" s="119"/>
      <c r="R20" s="120">
        <v>1</v>
      </c>
      <c r="S20" s="120">
        <v>8</v>
      </c>
      <c r="T20" s="149">
        <v>1.309628915639347</v>
      </c>
      <c r="U20" s="119"/>
      <c r="V20" s="120">
        <v>2</v>
      </c>
      <c r="W20" s="120">
        <v>9</v>
      </c>
      <c r="X20" s="93">
        <v>0.5691495044094306</v>
      </c>
      <c r="Y20" s="93">
        <v>-0.14881882594842155</v>
      </c>
    </row>
    <row r="21" spans="1:25" ht="19.5" customHeight="1">
      <c r="A21" s="68" t="s">
        <v>12</v>
      </c>
      <c r="C21" s="88" t="s">
        <v>439</v>
      </c>
      <c r="D21" s="147">
        <v>0.39528498118572053</v>
      </c>
      <c r="E21" s="121"/>
      <c r="F21" s="115">
        <v>1</v>
      </c>
      <c r="G21" s="115">
        <v>3</v>
      </c>
      <c r="H21" s="147">
        <v>0.6523590061342194</v>
      </c>
      <c r="I21" s="121"/>
      <c r="J21" s="115">
        <v>2</v>
      </c>
      <c r="K21" s="115">
        <v>5</v>
      </c>
      <c r="L21" s="147">
        <v>0.57221957861249</v>
      </c>
      <c r="M21" s="121"/>
      <c r="N21" s="115">
        <v>1</v>
      </c>
      <c r="O21" s="115">
        <v>1</v>
      </c>
      <c r="P21" s="147">
        <v>1.0215803430158625</v>
      </c>
      <c r="Q21" s="121"/>
      <c r="R21" s="115">
        <v>2</v>
      </c>
      <c r="S21" s="115">
        <v>9</v>
      </c>
      <c r="T21" s="147">
        <v>0.7385972783011814</v>
      </c>
      <c r="U21" s="121"/>
      <c r="V21" s="115">
        <v>1</v>
      </c>
      <c r="W21" s="115">
        <v>2</v>
      </c>
      <c r="X21" s="89">
        <v>0.5659787531248981</v>
      </c>
      <c r="Y21" s="89">
        <v>0.7852942842203623</v>
      </c>
    </row>
    <row r="22" spans="1:25" ht="19.5" customHeight="1">
      <c r="A22" s="68" t="s">
        <v>13</v>
      </c>
      <c r="C22" s="88" t="s">
        <v>440</v>
      </c>
      <c r="D22" s="147">
        <v>0.8141108519412531</v>
      </c>
      <c r="E22" s="121"/>
      <c r="F22" s="115">
        <v>3</v>
      </c>
      <c r="G22" s="115">
        <v>8</v>
      </c>
      <c r="H22" s="147">
        <v>1.0606128036654032</v>
      </c>
      <c r="I22" s="121"/>
      <c r="J22" s="115">
        <v>3</v>
      </c>
      <c r="K22" s="115">
        <v>9</v>
      </c>
      <c r="L22" s="147">
        <v>2.081066171821148</v>
      </c>
      <c r="M22" s="121"/>
      <c r="N22" s="115">
        <v>3</v>
      </c>
      <c r="O22" s="115">
        <v>14</v>
      </c>
      <c r="P22" s="147">
        <v>1.4264570475617382</v>
      </c>
      <c r="Q22" s="121"/>
      <c r="R22" s="115">
        <v>3</v>
      </c>
      <c r="S22" s="115">
        <v>13</v>
      </c>
      <c r="T22" s="147">
        <v>1.5518346787196937</v>
      </c>
      <c r="U22" s="121"/>
      <c r="V22" s="115">
        <v>3</v>
      </c>
      <c r="W22" s="115">
        <v>12</v>
      </c>
      <c r="X22" s="89">
        <v>0.3449366655126196</v>
      </c>
      <c r="Y22" s="89">
        <v>-0.3145546898619562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0.8686477706833964</v>
      </c>
      <c r="E25" s="119"/>
      <c r="F25" s="119"/>
      <c r="G25" s="120">
        <v>9</v>
      </c>
      <c r="H25" s="149">
        <v>0.7915051669095964</v>
      </c>
      <c r="I25" s="119"/>
      <c r="J25" s="119"/>
      <c r="K25" s="120">
        <v>8</v>
      </c>
      <c r="L25" s="149">
        <v>1.4744710262100449</v>
      </c>
      <c r="M25" s="119"/>
      <c r="N25" s="119"/>
      <c r="O25" s="120">
        <v>12</v>
      </c>
      <c r="P25" s="149">
        <v>0.9175065633636721</v>
      </c>
      <c r="Q25" s="119"/>
      <c r="R25" s="119"/>
      <c r="S25" s="120">
        <v>6</v>
      </c>
      <c r="T25" s="149">
        <v>0.7717990742390684</v>
      </c>
      <c r="U25" s="119"/>
      <c r="V25" s="119"/>
      <c r="W25" s="120">
        <v>3</v>
      </c>
      <c r="X25" s="93">
        <v>0.1591921338252833</v>
      </c>
      <c r="Y25" s="93">
        <v>-0.37773849261588055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0.8170002817405718</v>
      </c>
      <c r="E28" s="128"/>
      <c r="F28" s="128"/>
      <c r="G28" s="128"/>
      <c r="H28" s="149">
        <v>0.8058946374395757</v>
      </c>
      <c r="I28" s="128"/>
      <c r="J28" s="128"/>
      <c r="K28" s="128"/>
      <c r="L28" s="149">
        <v>1.224391802528135</v>
      </c>
      <c r="M28" s="128"/>
      <c r="N28" s="128"/>
      <c r="O28" s="128"/>
      <c r="P28" s="149">
        <v>0.9705860742809027</v>
      </c>
      <c r="Q28" s="128"/>
      <c r="R28" s="128"/>
      <c r="S28" s="128"/>
      <c r="T28" s="149">
        <v>0.9513526499407008</v>
      </c>
      <c r="U28" s="129"/>
      <c r="V28" s="129"/>
      <c r="W28" s="129"/>
      <c r="X28" s="97">
        <v>0.20435852180946568</v>
      </c>
      <c r="Y28" s="97">
        <v>-0.20729126716070134</v>
      </c>
    </row>
    <row r="29" spans="3:25" ht="19.5" customHeight="1">
      <c r="C29" s="88" t="s">
        <v>22</v>
      </c>
      <c r="D29" s="147">
        <v>0.8009008460314234</v>
      </c>
      <c r="E29" s="130"/>
      <c r="F29" s="130"/>
      <c r="G29" s="130"/>
      <c r="H29" s="147">
        <v>0.7842488951691164</v>
      </c>
      <c r="I29" s="130"/>
      <c r="J29" s="130"/>
      <c r="K29" s="130"/>
      <c r="L29" s="147">
        <v>0.9493227975133764</v>
      </c>
      <c r="M29" s="130"/>
      <c r="N29" s="130"/>
      <c r="O29" s="130"/>
      <c r="P29" s="147">
        <v>0.9517096611704059</v>
      </c>
      <c r="Q29" s="130"/>
      <c r="R29" s="130"/>
      <c r="S29" s="130"/>
      <c r="T29" s="147">
        <v>1.0437045069352249</v>
      </c>
      <c r="U29" s="131"/>
      <c r="V29" s="131"/>
      <c r="W29" s="131"/>
      <c r="X29" s="98">
        <v>0.21353012676565908</v>
      </c>
      <c r="Y29" s="98">
        <v>0.0025142803515110224</v>
      </c>
    </row>
    <row r="30" spans="3:25" ht="19.5" customHeight="1">
      <c r="C30" s="88" t="s">
        <v>23</v>
      </c>
      <c r="D30" s="147">
        <v>0.6554649474207348</v>
      </c>
      <c r="E30" s="130"/>
      <c r="F30" s="130"/>
      <c r="G30" s="130"/>
      <c r="H30" s="147">
        <v>0.8682014224757393</v>
      </c>
      <c r="I30" s="130"/>
      <c r="J30" s="130"/>
      <c r="K30" s="130"/>
      <c r="L30" s="147">
        <v>0.837135703220229</v>
      </c>
      <c r="M30" s="130"/>
      <c r="N30" s="130"/>
      <c r="O30" s="130"/>
      <c r="P30" s="147">
        <v>0.8928120192550617</v>
      </c>
      <c r="Q30" s="130"/>
      <c r="R30" s="130"/>
      <c r="S30" s="130"/>
      <c r="T30" s="147">
        <v>1.0427190089838665</v>
      </c>
      <c r="U30" s="131"/>
      <c r="V30" s="131"/>
      <c r="W30" s="131"/>
      <c r="X30" s="98">
        <v>0.02834664415677124</v>
      </c>
      <c r="Y30" s="98">
        <v>0.06650811310598903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0.8515625" style="74" customWidth="1"/>
    <col min="25" max="25" width="11.281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190</v>
      </c>
    </row>
    <row r="3" ht="15.75">
      <c r="A3" s="76" t="s">
        <v>96</v>
      </c>
    </row>
    <row r="4" spans="1:25" ht="15.75">
      <c r="A4" s="79" t="s">
        <v>56</v>
      </c>
      <c r="B4" s="335" t="s">
        <v>190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240</v>
      </c>
      <c r="D5" s="331"/>
      <c r="E5" s="332" t="s">
        <v>30</v>
      </c>
      <c r="F5" s="332"/>
      <c r="G5" s="332"/>
      <c r="H5" s="331"/>
      <c r="I5" s="332" t="s">
        <v>30</v>
      </c>
      <c r="J5" s="332"/>
      <c r="K5" s="332"/>
      <c r="L5" s="331"/>
      <c r="M5" s="332" t="s">
        <v>30</v>
      </c>
      <c r="N5" s="332"/>
      <c r="O5" s="332"/>
      <c r="P5" s="331"/>
      <c r="Q5" s="332" t="s">
        <v>30</v>
      </c>
      <c r="R5" s="332"/>
      <c r="S5" s="332"/>
      <c r="T5" s="331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1"/>
      <c r="E6" s="1" t="s">
        <v>31</v>
      </c>
      <c r="F6" s="1" t="s">
        <v>32</v>
      </c>
      <c r="G6" s="1" t="s">
        <v>33</v>
      </c>
      <c r="H6" s="331"/>
      <c r="I6" s="1" t="s">
        <v>31</v>
      </c>
      <c r="J6" s="1" t="s">
        <v>32</v>
      </c>
      <c r="K6" s="1" t="s">
        <v>33</v>
      </c>
      <c r="L6" s="331"/>
      <c r="M6" s="1" t="s">
        <v>31</v>
      </c>
      <c r="N6" s="1" t="s">
        <v>32</v>
      </c>
      <c r="O6" s="1" t="s">
        <v>33</v>
      </c>
      <c r="P6" s="331"/>
      <c r="Q6" s="1" t="s">
        <v>31</v>
      </c>
      <c r="R6" s="1" t="s">
        <v>32</v>
      </c>
      <c r="S6" s="1" t="s">
        <v>33</v>
      </c>
      <c r="T6" s="331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14">
        <v>12.78657679637237</v>
      </c>
      <c r="E8" s="115">
        <v>8</v>
      </c>
      <c r="F8" s="115">
        <v>10</v>
      </c>
      <c r="G8" s="115">
        <v>14</v>
      </c>
      <c r="H8" s="114">
        <v>6.499643652847246</v>
      </c>
      <c r="I8" s="115">
        <v>6</v>
      </c>
      <c r="J8" s="115">
        <v>7</v>
      </c>
      <c r="K8" s="115">
        <v>11</v>
      </c>
      <c r="L8" s="114">
        <v>5.6739909042144685</v>
      </c>
      <c r="M8" s="115">
        <v>5</v>
      </c>
      <c r="N8" s="115">
        <v>7</v>
      </c>
      <c r="O8" s="115">
        <v>8</v>
      </c>
      <c r="P8" s="114">
        <v>6.18111547025282</v>
      </c>
      <c r="Q8" s="115">
        <v>6</v>
      </c>
      <c r="R8" s="115">
        <v>7</v>
      </c>
      <c r="S8" s="115">
        <v>10</v>
      </c>
      <c r="T8" s="114">
        <v>6.894666585643293</v>
      </c>
      <c r="U8" s="115">
        <v>7</v>
      </c>
      <c r="V8" s="115">
        <v>8</v>
      </c>
      <c r="W8" s="115">
        <v>10</v>
      </c>
      <c r="X8" s="89">
        <v>-0.04900702247805411</v>
      </c>
      <c r="Y8" s="89">
        <v>0.08937704952288072</v>
      </c>
    </row>
    <row r="9" spans="1:25" ht="19.5" customHeight="1">
      <c r="A9" s="68" t="s">
        <v>5</v>
      </c>
      <c r="B9" s="329"/>
      <c r="C9" s="88" t="s">
        <v>429</v>
      </c>
      <c r="D9" s="114">
        <v>9.26963822349082</v>
      </c>
      <c r="E9" s="115">
        <v>7</v>
      </c>
      <c r="F9" s="115">
        <v>9</v>
      </c>
      <c r="G9" s="115">
        <v>13</v>
      </c>
      <c r="H9" s="114">
        <v>6.281761057813911</v>
      </c>
      <c r="I9" s="115">
        <v>5</v>
      </c>
      <c r="J9" s="115">
        <v>6</v>
      </c>
      <c r="K9" s="115">
        <v>10</v>
      </c>
      <c r="L9" s="114">
        <v>3.8917902307249017</v>
      </c>
      <c r="M9" s="115">
        <v>2</v>
      </c>
      <c r="N9" s="115">
        <v>2</v>
      </c>
      <c r="O9" s="115">
        <v>3</v>
      </c>
      <c r="P9" s="114">
        <v>2.6147166951885326</v>
      </c>
      <c r="Q9" s="115">
        <v>2</v>
      </c>
      <c r="R9" s="115">
        <v>2</v>
      </c>
      <c r="S9" s="115">
        <v>2</v>
      </c>
      <c r="T9" s="114">
        <v>3.8346033340337815</v>
      </c>
      <c r="U9" s="115">
        <v>2</v>
      </c>
      <c r="V9" s="115">
        <v>2</v>
      </c>
      <c r="W9" s="115">
        <v>3</v>
      </c>
      <c r="X9" s="89">
        <v>-0.5837605615488869</v>
      </c>
      <c r="Y9" s="89">
        <v>-0.32814552168154654</v>
      </c>
    </row>
    <row r="10" spans="1:25" ht="19.5" customHeight="1">
      <c r="A10" s="68" t="s">
        <v>6</v>
      </c>
      <c r="B10" s="329"/>
      <c r="C10" s="88" t="s">
        <v>430</v>
      </c>
      <c r="D10" s="114">
        <v>2.666449415685386</v>
      </c>
      <c r="E10" s="115">
        <v>2</v>
      </c>
      <c r="F10" s="115">
        <v>2</v>
      </c>
      <c r="G10" s="115">
        <v>3</v>
      </c>
      <c r="H10" s="114">
        <v>1.195538341065681</v>
      </c>
      <c r="I10" s="115">
        <v>1</v>
      </c>
      <c r="J10" s="115">
        <v>1</v>
      </c>
      <c r="K10" s="115">
        <v>1</v>
      </c>
      <c r="L10" s="114">
        <v>6.043787046708196</v>
      </c>
      <c r="M10" s="115">
        <v>6</v>
      </c>
      <c r="N10" s="115">
        <v>8</v>
      </c>
      <c r="O10" s="115">
        <v>9</v>
      </c>
      <c r="P10" s="114">
        <v>6.118936466151619</v>
      </c>
      <c r="Q10" s="115">
        <v>5</v>
      </c>
      <c r="R10" s="115">
        <v>6</v>
      </c>
      <c r="S10" s="115">
        <v>9</v>
      </c>
      <c r="T10" s="114">
        <v>7.616131150926105</v>
      </c>
      <c r="U10" s="115">
        <v>8</v>
      </c>
      <c r="V10" s="115">
        <v>10</v>
      </c>
      <c r="W10" s="115">
        <v>14</v>
      </c>
      <c r="X10" s="89">
        <v>4.1181432296828815</v>
      </c>
      <c r="Y10" s="89">
        <v>0.012434160711263686</v>
      </c>
    </row>
    <row r="11" spans="1:25" ht="19.5" customHeight="1">
      <c r="A11" s="68" t="s">
        <v>7</v>
      </c>
      <c r="B11" s="329"/>
      <c r="C11" s="88" t="s">
        <v>431</v>
      </c>
      <c r="D11" s="114">
        <v>1.5130314317580678</v>
      </c>
      <c r="E11" s="115">
        <v>1</v>
      </c>
      <c r="F11" s="115">
        <v>1</v>
      </c>
      <c r="G11" s="115">
        <v>1</v>
      </c>
      <c r="H11" s="114">
        <v>4.304519987830824</v>
      </c>
      <c r="I11" s="115">
        <v>3</v>
      </c>
      <c r="J11" s="115">
        <v>3</v>
      </c>
      <c r="K11" s="115">
        <v>6</v>
      </c>
      <c r="L11" s="114">
        <v>4.7584110488272575</v>
      </c>
      <c r="M11" s="115">
        <v>4</v>
      </c>
      <c r="N11" s="115">
        <v>5</v>
      </c>
      <c r="O11" s="115">
        <v>6</v>
      </c>
      <c r="P11" s="114">
        <v>2.362900116821148</v>
      </c>
      <c r="Q11" s="115">
        <v>1</v>
      </c>
      <c r="R11" s="115">
        <v>1</v>
      </c>
      <c r="S11" s="115">
        <v>1</v>
      </c>
      <c r="T11" s="114">
        <v>5.443472452517546</v>
      </c>
      <c r="U11" s="115">
        <v>4</v>
      </c>
      <c r="V11" s="115">
        <v>4</v>
      </c>
      <c r="W11" s="115">
        <v>6</v>
      </c>
      <c r="X11" s="89">
        <v>-0.45106536303670786</v>
      </c>
      <c r="Y11" s="89">
        <v>-0.5034266496578725</v>
      </c>
    </row>
    <row r="12" spans="1:25" ht="19.5" customHeight="1">
      <c r="A12" s="68" t="s">
        <v>8</v>
      </c>
      <c r="B12" s="329"/>
      <c r="C12" s="88" t="s">
        <v>432</v>
      </c>
      <c r="D12" s="114">
        <v>2.700568234110035</v>
      </c>
      <c r="E12" s="115">
        <v>3</v>
      </c>
      <c r="F12" s="115">
        <v>3</v>
      </c>
      <c r="G12" s="115">
        <v>4</v>
      </c>
      <c r="H12" s="114">
        <v>4.744699013386099</v>
      </c>
      <c r="I12" s="115">
        <v>4</v>
      </c>
      <c r="J12" s="115">
        <v>4</v>
      </c>
      <c r="K12" s="115">
        <v>7</v>
      </c>
      <c r="L12" s="114">
        <v>4.219117994177636</v>
      </c>
      <c r="M12" s="115">
        <v>3</v>
      </c>
      <c r="N12" s="115">
        <v>3</v>
      </c>
      <c r="O12" s="115">
        <v>4</v>
      </c>
      <c r="P12" s="114">
        <v>7.710409922362582</v>
      </c>
      <c r="Q12" s="115">
        <v>8</v>
      </c>
      <c r="R12" s="115">
        <v>9</v>
      </c>
      <c r="S12" s="115">
        <v>13</v>
      </c>
      <c r="T12" s="114">
        <v>5.071615405188551</v>
      </c>
      <c r="U12" s="115">
        <v>3</v>
      </c>
      <c r="V12" s="115">
        <v>3</v>
      </c>
      <c r="W12" s="115">
        <v>5</v>
      </c>
      <c r="X12" s="89">
        <v>0.6250577540555045</v>
      </c>
      <c r="Y12" s="89">
        <v>0.8274933132950806</v>
      </c>
    </row>
    <row r="13" spans="1:25" ht="19.5" customHeight="1">
      <c r="A13" s="68" t="s">
        <v>9</v>
      </c>
      <c r="B13" s="329"/>
      <c r="C13" s="88" t="s">
        <v>433</v>
      </c>
      <c r="D13" s="114">
        <v>7.406122936015685</v>
      </c>
      <c r="E13" s="115">
        <v>6</v>
      </c>
      <c r="F13" s="115">
        <v>8</v>
      </c>
      <c r="G13" s="115">
        <v>12</v>
      </c>
      <c r="H13" s="114">
        <v>7.4764445869564335</v>
      </c>
      <c r="I13" s="115">
        <v>8</v>
      </c>
      <c r="J13" s="115">
        <v>10</v>
      </c>
      <c r="K13" s="115">
        <v>14</v>
      </c>
      <c r="L13" s="114">
        <v>7.369397705589799</v>
      </c>
      <c r="M13" s="115">
        <v>8</v>
      </c>
      <c r="N13" s="115">
        <v>10</v>
      </c>
      <c r="O13" s="115">
        <v>13</v>
      </c>
      <c r="P13" s="114">
        <v>2.8718038520000917</v>
      </c>
      <c r="Q13" s="115">
        <v>3</v>
      </c>
      <c r="R13" s="115">
        <v>3</v>
      </c>
      <c r="S13" s="115">
        <v>3</v>
      </c>
      <c r="T13" s="114">
        <v>5.531689055478248</v>
      </c>
      <c r="U13" s="115">
        <v>5</v>
      </c>
      <c r="V13" s="115">
        <v>5</v>
      </c>
      <c r="W13" s="115">
        <v>7</v>
      </c>
      <c r="X13" s="89">
        <v>-0.6158864258807852</v>
      </c>
      <c r="Y13" s="89">
        <v>-0.6103068436893038</v>
      </c>
    </row>
    <row r="14" spans="1:25" ht="19.5" customHeight="1">
      <c r="A14" s="68" t="s">
        <v>11</v>
      </c>
      <c r="B14" s="329"/>
      <c r="C14" s="88" t="s">
        <v>434</v>
      </c>
      <c r="D14" s="114">
        <v>5.076748888754235</v>
      </c>
      <c r="E14" s="115">
        <v>5</v>
      </c>
      <c r="F14" s="115">
        <v>5</v>
      </c>
      <c r="G14" s="115">
        <v>9</v>
      </c>
      <c r="H14" s="114">
        <v>3.041941017724163</v>
      </c>
      <c r="I14" s="115">
        <v>2</v>
      </c>
      <c r="J14" s="115">
        <v>2</v>
      </c>
      <c r="K14" s="115">
        <v>2</v>
      </c>
      <c r="L14" s="114">
        <v>7.194908807897653</v>
      </c>
      <c r="M14" s="115">
        <v>7</v>
      </c>
      <c r="N14" s="115">
        <v>9</v>
      </c>
      <c r="O14" s="115">
        <v>12</v>
      </c>
      <c r="P14" s="114">
        <v>5.597356476172136</v>
      </c>
      <c r="Q14" s="115">
        <v>4</v>
      </c>
      <c r="R14" s="115">
        <v>5</v>
      </c>
      <c r="S14" s="115">
        <v>6</v>
      </c>
      <c r="T14" s="114">
        <v>5.985769371525197</v>
      </c>
      <c r="U14" s="115">
        <v>6</v>
      </c>
      <c r="V14" s="115">
        <v>6</v>
      </c>
      <c r="W14" s="115">
        <v>8</v>
      </c>
      <c r="X14" s="89">
        <v>0.8400608176025104</v>
      </c>
      <c r="Y14" s="89">
        <v>-0.22203927448975136</v>
      </c>
    </row>
    <row r="15" spans="1:25" ht="19.5" customHeight="1" thickBot="1">
      <c r="A15" s="68" t="s">
        <v>14</v>
      </c>
      <c r="B15" s="330"/>
      <c r="C15" s="90" t="s">
        <v>435</v>
      </c>
      <c r="D15" s="116">
        <v>4.681136438312367</v>
      </c>
      <c r="E15" s="117">
        <v>4</v>
      </c>
      <c r="F15" s="117">
        <v>4</v>
      </c>
      <c r="G15" s="117">
        <v>6</v>
      </c>
      <c r="H15" s="116">
        <v>7.051378100054327</v>
      </c>
      <c r="I15" s="117">
        <v>7</v>
      </c>
      <c r="J15" s="117">
        <v>8</v>
      </c>
      <c r="K15" s="117">
        <v>12</v>
      </c>
      <c r="L15" s="116">
        <v>2.7039696482234152</v>
      </c>
      <c r="M15" s="117">
        <v>1</v>
      </c>
      <c r="N15" s="117">
        <v>1</v>
      </c>
      <c r="O15" s="117">
        <v>1</v>
      </c>
      <c r="P15" s="116">
        <v>7.243452074062176</v>
      </c>
      <c r="Q15" s="117">
        <v>7</v>
      </c>
      <c r="R15" s="117">
        <v>8</v>
      </c>
      <c r="S15" s="117">
        <v>12</v>
      </c>
      <c r="T15" s="116">
        <v>3.6766404199475065</v>
      </c>
      <c r="U15" s="117">
        <v>1</v>
      </c>
      <c r="V15" s="117">
        <v>1</v>
      </c>
      <c r="W15" s="117">
        <v>2</v>
      </c>
      <c r="X15" s="91">
        <v>0.02723921073050528</v>
      </c>
      <c r="Y15" s="91">
        <v>1.6788215166621154</v>
      </c>
    </row>
    <row r="16" spans="1:25" ht="19.5" customHeight="1" thickTop="1">
      <c r="A16" s="68" t="s">
        <v>1</v>
      </c>
      <c r="C16" s="92" t="s">
        <v>436</v>
      </c>
      <c r="D16" s="118">
        <v>5.921155463303605</v>
      </c>
      <c r="E16" s="119"/>
      <c r="F16" s="120">
        <v>7</v>
      </c>
      <c r="G16" s="120">
        <v>11</v>
      </c>
      <c r="H16" s="118">
        <v>4.9067200322632365</v>
      </c>
      <c r="I16" s="119"/>
      <c r="J16" s="120">
        <v>5</v>
      </c>
      <c r="K16" s="120">
        <v>8</v>
      </c>
      <c r="L16" s="118">
        <v>4.743520136487735</v>
      </c>
      <c r="M16" s="119"/>
      <c r="N16" s="120">
        <v>4</v>
      </c>
      <c r="O16" s="120">
        <v>5</v>
      </c>
      <c r="P16" s="118">
        <v>5.563879062594212</v>
      </c>
      <c r="Q16" s="119"/>
      <c r="R16" s="120">
        <v>4</v>
      </c>
      <c r="S16" s="120">
        <v>5</v>
      </c>
      <c r="T16" s="118">
        <v>6.149937712791911</v>
      </c>
      <c r="U16" s="119"/>
      <c r="V16" s="120">
        <v>7</v>
      </c>
      <c r="W16" s="120">
        <v>9</v>
      </c>
      <c r="X16" s="93">
        <v>0.13393041094864722</v>
      </c>
      <c r="Y16" s="93">
        <v>0.17294306812280102</v>
      </c>
    </row>
    <row r="17" spans="1:25" ht="19.5" customHeight="1">
      <c r="A17" s="68" t="s">
        <v>10</v>
      </c>
      <c r="C17" s="88" t="s">
        <v>437</v>
      </c>
      <c r="D17" s="114">
        <v>5.487846127949827</v>
      </c>
      <c r="E17" s="121"/>
      <c r="F17" s="115">
        <v>6</v>
      </c>
      <c r="G17" s="115">
        <v>10</v>
      </c>
      <c r="H17" s="114">
        <v>7.266206067978369</v>
      </c>
      <c r="I17" s="121"/>
      <c r="J17" s="115">
        <v>9</v>
      </c>
      <c r="K17" s="115">
        <v>13</v>
      </c>
      <c r="L17" s="114">
        <v>5.608061973844893</v>
      </c>
      <c r="M17" s="121"/>
      <c r="N17" s="115">
        <v>6</v>
      </c>
      <c r="O17" s="115">
        <v>7</v>
      </c>
      <c r="P17" s="114">
        <v>8.393411468817215</v>
      </c>
      <c r="Q17" s="121"/>
      <c r="R17" s="115">
        <v>10</v>
      </c>
      <c r="S17" s="115">
        <v>14</v>
      </c>
      <c r="T17" s="114">
        <v>6.9764910126952895</v>
      </c>
      <c r="U17" s="121"/>
      <c r="V17" s="115">
        <v>9</v>
      </c>
      <c r="W17" s="115">
        <v>11</v>
      </c>
      <c r="X17" s="89">
        <v>0.1551298422166083</v>
      </c>
      <c r="Y17" s="89">
        <v>0.4966688149957592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18">
        <v>4.480839694627204</v>
      </c>
      <c r="E20" s="119"/>
      <c r="F20" s="120">
        <v>2</v>
      </c>
      <c r="G20" s="120">
        <v>5</v>
      </c>
      <c r="H20" s="118">
        <v>3.6907245851995</v>
      </c>
      <c r="I20" s="119"/>
      <c r="J20" s="120">
        <v>1</v>
      </c>
      <c r="K20" s="120">
        <v>3</v>
      </c>
      <c r="L20" s="118">
        <v>6.204074376710506</v>
      </c>
      <c r="M20" s="119"/>
      <c r="N20" s="120">
        <v>2</v>
      </c>
      <c r="O20" s="120">
        <v>10</v>
      </c>
      <c r="P20" s="118">
        <v>5.979544552021293</v>
      </c>
      <c r="Q20" s="119"/>
      <c r="R20" s="120">
        <v>2</v>
      </c>
      <c r="S20" s="120">
        <v>8</v>
      </c>
      <c r="T20" s="118">
        <v>7.196961885581869</v>
      </c>
      <c r="U20" s="119"/>
      <c r="V20" s="120">
        <v>3</v>
      </c>
      <c r="W20" s="120">
        <v>13</v>
      </c>
      <c r="X20" s="93">
        <v>0.6201546373848625</v>
      </c>
      <c r="Y20" s="93">
        <v>-0.03619070485874176</v>
      </c>
    </row>
    <row r="21" spans="1:25" ht="19.5" customHeight="1">
      <c r="A21" s="68" t="s">
        <v>12</v>
      </c>
      <c r="C21" s="88" t="s">
        <v>439</v>
      </c>
      <c r="D21" s="114">
        <v>2.4733798848788595</v>
      </c>
      <c r="E21" s="121"/>
      <c r="F21" s="115">
        <v>1</v>
      </c>
      <c r="G21" s="115">
        <v>2</v>
      </c>
      <c r="H21" s="114">
        <v>3.8290536883499287</v>
      </c>
      <c r="I21" s="121"/>
      <c r="J21" s="115">
        <v>2</v>
      </c>
      <c r="K21" s="115">
        <v>4</v>
      </c>
      <c r="L21" s="114">
        <v>3.466801845713341</v>
      </c>
      <c r="M21" s="121"/>
      <c r="N21" s="115">
        <v>1</v>
      </c>
      <c r="O21" s="115">
        <v>2</v>
      </c>
      <c r="P21" s="114">
        <v>5.8504027619223695</v>
      </c>
      <c r="Q21" s="121"/>
      <c r="R21" s="115">
        <v>1</v>
      </c>
      <c r="S21" s="115">
        <v>7</v>
      </c>
      <c r="T21" s="114">
        <v>4.4026715489403</v>
      </c>
      <c r="U21" s="121"/>
      <c r="V21" s="115">
        <v>1</v>
      </c>
      <c r="W21" s="115">
        <v>4</v>
      </c>
      <c r="X21" s="89">
        <v>0.5278978144711024</v>
      </c>
      <c r="Y21" s="89">
        <v>0.6875503770589952</v>
      </c>
    </row>
    <row r="22" spans="1:25" ht="19.5" customHeight="1">
      <c r="A22" s="68" t="s">
        <v>13</v>
      </c>
      <c r="C22" s="88" t="s">
        <v>440</v>
      </c>
      <c r="D22" s="114">
        <v>4.725817956345465</v>
      </c>
      <c r="E22" s="121"/>
      <c r="F22" s="115">
        <v>3</v>
      </c>
      <c r="G22" s="115">
        <v>8</v>
      </c>
      <c r="H22" s="114">
        <v>5.487581862363983</v>
      </c>
      <c r="I22" s="121"/>
      <c r="J22" s="115">
        <v>3</v>
      </c>
      <c r="K22" s="115">
        <v>9</v>
      </c>
      <c r="L22" s="114">
        <v>10.142625996868974</v>
      </c>
      <c r="M22" s="121"/>
      <c r="N22" s="115">
        <v>3</v>
      </c>
      <c r="O22" s="115">
        <v>14</v>
      </c>
      <c r="P22" s="114">
        <v>6.381711971519484</v>
      </c>
      <c r="Q22" s="121"/>
      <c r="R22" s="115">
        <v>3</v>
      </c>
      <c r="S22" s="115">
        <v>11</v>
      </c>
      <c r="T22" s="114">
        <v>7.021251230235824</v>
      </c>
      <c r="U22" s="121"/>
      <c r="V22" s="115">
        <v>2</v>
      </c>
      <c r="W22" s="115">
        <v>12</v>
      </c>
      <c r="X22" s="89">
        <v>0.1629369969471981</v>
      </c>
      <c r="Y22" s="89">
        <v>-0.3708027907674485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18">
        <v>4.723575316688726</v>
      </c>
      <c r="E25" s="119"/>
      <c r="F25" s="119"/>
      <c r="G25" s="120">
        <v>7</v>
      </c>
      <c r="H25" s="118">
        <v>4.255077443299152</v>
      </c>
      <c r="I25" s="119"/>
      <c r="J25" s="119"/>
      <c r="K25" s="120">
        <v>5</v>
      </c>
      <c r="L25" s="118">
        <v>7.101615711016568</v>
      </c>
      <c r="M25" s="119"/>
      <c r="N25" s="119"/>
      <c r="O25" s="120">
        <v>11</v>
      </c>
      <c r="P25" s="118">
        <v>4.275872736758308</v>
      </c>
      <c r="Q25" s="119"/>
      <c r="R25" s="119"/>
      <c r="S25" s="120">
        <v>4</v>
      </c>
      <c r="T25" s="118">
        <v>3.407234967987426</v>
      </c>
      <c r="U25" s="119"/>
      <c r="V25" s="119"/>
      <c r="W25" s="120">
        <v>1</v>
      </c>
      <c r="X25" s="93">
        <v>0.00488717155827656</v>
      </c>
      <c r="Y25" s="93">
        <v>-0.39790141979588556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4.792710118738828</v>
      </c>
      <c r="E28" s="128"/>
      <c r="F28" s="128"/>
      <c r="G28" s="128"/>
      <c r="H28" s="118">
        <v>4.610792191985101</v>
      </c>
      <c r="I28" s="128"/>
      <c r="J28" s="128"/>
      <c r="K28" s="128"/>
      <c r="L28" s="118">
        <v>6.315520061498614</v>
      </c>
      <c r="M28" s="128"/>
      <c r="N28" s="128"/>
      <c r="O28" s="128"/>
      <c r="P28" s="118">
        <v>5.0423462511523</v>
      </c>
      <c r="Q28" s="128"/>
      <c r="R28" s="128"/>
      <c r="S28" s="128"/>
      <c r="T28" s="118">
        <v>4.5926735345704826</v>
      </c>
      <c r="U28" s="129"/>
      <c r="V28" s="129"/>
      <c r="W28" s="129"/>
      <c r="X28" s="97">
        <v>0.09359651036048988</v>
      </c>
      <c r="Y28" s="97">
        <v>-0.20159445270516663</v>
      </c>
    </row>
    <row r="29" spans="3:25" ht="19.5" customHeight="1">
      <c r="C29" s="88" t="s">
        <v>22</v>
      </c>
      <c r="D29" s="114">
        <v>4.724696636517096</v>
      </c>
      <c r="E29" s="130"/>
      <c r="F29" s="130"/>
      <c r="G29" s="130"/>
      <c r="H29" s="114">
        <v>4.825709522824668</v>
      </c>
      <c r="I29" s="114"/>
      <c r="J29" s="114"/>
      <c r="K29" s="114"/>
      <c r="L29" s="114">
        <v>5.64102643902968</v>
      </c>
      <c r="M29" s="114"/>
      <c r="N29" s="114"/>
      <c r="O29" s="114"/>
      <c r="P29" s="114">
        <v>5.914973656971831</v>
      </c>
      <c r="Q29" s="114"/>
      <c r="R29" s="114"/>
      <c r="S29" s="114"/>
      <c r="T29" s="114">
        <v>5.758729213501722</v>
      </c>
      <c r="U29" s="131"/>
      <c r="V29" s="131"/>
      <c r="W29" s="131"/>
      <c r="X29" s="98">
        <v>0.2257210321083678</v>
      </c>
      <c r="Y29" s="98">
        <v>0.048563363583396635</v>
      </c>
    </row>
    <row r="30" spans="3:25" ht="19.5" customHeight="1">
      <c r="C30" s="88" t="s">
        <v>23</v>
      </c>
      <c r="D30" s="114">
        <v>4.8789426635333015</v>
      </c>
      <c r="E30" s="130"/>
      <c r="F30" s="130"/>
      <c r="G30" s="130"/>
      <c r="H30" s="114">
        <v>5.513230035600005</v>
      </c>
      <c r="I30" s="114"/>
      <c r="J30" s="114"/>
      <c r="K30" s="114"/>
      <c r="L30" s="114">
        <v>5.216200976520863</v>
      </c>
      <c r="M30" s="114"/>
      <c r="N30" s="114"/>
      <c r="O30" s="114"/>
      <c r="P30" s="114">
        <v>5.858146471161877</v>
      </c>
      <c r="Q30" s="114"/>
      <c r="R30" s="114"/>
      <c r="S30" s="114"/>
      <c r="T30" s="114">
        <v>5.4875807539978965</v>
      </c>
      <c r="U30" s="131"/>
      <c r="V30" s="131"/>
      <c r="W30" s="131"/>
      <c r="X30" s="98">
        <v>0.06256158972774206</v>
      </c>
      <c r="Y30" s="98">
        <v>0.12306763054769854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2" t="s">
        <v>211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>
        <v>4.6000000000000005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18">
        <v>4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18">
        <v>3.600000000000001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18">
        <v>5.299999999999998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18">
        <v>4.3999999999999995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442</v>
      </c>
    </row>
    <row r="39" ht="15">
      <c r="C39" s="215" t="s">
        <v>377</v>
      </c>
    </row>
    <row r="40" ht="15">
      <c r="C40" s="215" t="s">
        <v>378</v>
      </c>
    </row>
    <row r="41" ht="15">
      <c r="C41" s="215" t="s">
        <v>381</v>
      </c>
    </row>
    <row r="42" ht="15">
      <c r="C42" s="215" t="s">
        <v>379</v>
      </c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3" r:id="rId1"/>
  <headerFooter differentFirst="1">
    <oddFooter xml:space="preserve">&amp;L&amp;D&amp;CGreen Mountain Care Board&amp;R&amp;P 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1.00390625" style="74" customWidth="1"/>
    <col min="25" max="25" width="12.281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468</v>
      </c>
    </row>
    <row r="3" ht="15.75">
      <c r="A3" s="76" t="s">
        <v>96</v>
      </c>
    </row>
    <row r="4" spans="1:25" ht="15.75">
      <c r="A4" s="79" t="s">
        <v>57</v>
      </c>
      <c r="B4" s="335" t="s">
        <v>468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241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0.08940880007121851</v>
      </c>
      <c r="E8" s="115">
        <v>7</v>
      </c>
      <c r="F8" s="115">
        <v>9</v>
      </c>
      <c r="G8" s="115">
        <v>13</v>
      </c>
      <c r="H8" s="147">
        <v>0.0427225807256616</v>
      </c>
      <c r="I8" s="115">
        <v>4</v>
      </c>
      <c r="J8" s="115">
        <v>4</v>
      </c>
      <c r="K8" s="115">
        <v>7</v>
      </c>
      <c r="L8" s="147">
        <v>0.044330361478272545</v>
      </c>
      <c r="M8" s="115">
        <v>4</v>
      </c>
      <c r="N8" s="115">
        <v>4</v>
      </c>
      <c r="O8" s="115">
        <v>5</v>
      </c>
      <c r="P8" s="147">
        <v>0.04053534801758892</v>
      </c>
      <c r="Q8" s="115">
        <v>4</v>
      </c>
      <c r="R8" s="115">
        <v>4</v>
      </c>
      <c r="S8" s="115">
        <v>5</v>
      </c>
      <c r="T8" s="147">
        <v>0.06234099360233491</v>
      </c>
      <c r="U8" s="115">
        <v>7</v>
      </c>
      <c r="V8" s="115">
        <v>8</v>
      </c>
      <c r="W8" s="115">
        <v>10</v>
      </c>
      <c r="X8" s="89">
        <v>-0.0511961747376114</v>
      </c>
      <c r="Y8" s="89">
        <v>-0.08560754602787657</v>
      </c>
    </row>
    <row r="9" spans="1:25" ht="19.5" customHeight="1">
      <c r="A9" s="68" t="s">
        <v>5</v>
      </c>
      <c r="B9" s="329"/>
      <c r="C9" s="88" t="s">
        <v>429</v>
      </c>
      <c r="D9" s="147">
        <v>0.09311609981320401</v>
      </c>
      <c r="E9" s="115">
        <v>8</v>
      </c>
      <c r="F9" s="115">
        <v>10</v>
      </c>
      <c r="G9" s="115">
        <v>14</v>
      </c>
      <c r="H9" s="147">
        <v>0.07157302253863172</v>
      </c>
      <c r="I9" s="115">
        <v>8</v>
      </c>
      <c r="J9" s="115">
        <v>10</v>
      </c>
      <c r="K9" s="115">
        <v>14</v>
      </c>
      <c r="L9" s="147">
        <v>0.05003509066710846</v>
      </c>
      <c r="M9" s="115">
        <v>5</v>
      </c>
      <c r="N9" s="115">
        <v>6</v>
      </c>
      <c r="O9" s="115">
        <v>7</v>
      </c>
      <c r="P9" s="147">
        <v>0.03676603804469899</v>
      </c>
      <c r="Q9" s="115">
        <v>3</v>
      </c>
      <c r="R9" s="115">
        <v>3</v>
      </c>
      <c r="S9" s="115">
        <v>3</v>
      </c>
      <c r="T9" s="147">
        <v>0.0542844826510955</v>
      </c>
      <c r="U9" s="115">
        <v>6</v>
      </c>
      <c r="V9" s="115">
        <v>6</v>
      </c>
      <c r="W9" s="115">
        <v>8</v>
      </c>
      <c r="X9" s="89">
        <v>-0.4863143019445012</v>
      </c>
      <c r="Y9" s="89">
        <v>-0.26519493510445746</v>
      </c>
    </row>
    <row r="10" spans="1:25" ht="19.5" customHeight="1">
      <c r="A10" s="68" t="s">
        <v>6</v>
      </c>
      <c r="B10" s="329"/>
      <c r="C10" s="88" t="s">
        <v>430</v>
      </c>
      <c r="D10" s="147">
        <v>0.02498430064725376</v>
      </c>
      <c r="E10" s="115">
        <v>2</v>
      </c>
      <c r="F10" s="115">
        <v>2</v>
      </c>
      <c r="G10" s="115">
        <v>3</v>
      </c>
      <c r="H10" s="147">
        <v>0.01117987463012167</v>
      </c>
      <c r="I10" s="115">
        <v>1</v>
      </c>
      <c r="J10" s="115">
        <v>1</v>
      </c>
      <c r="K10" s="115">
        <v>1</v>
      </c>
      <c r="L10" s="147">
        <v>0.05189957532367954</v>
      </c>
      <c r="M10" s="115">
        <v>6</v>
      </c>
      <c r="N10" s="115">
        <v>8</v>
      </c>
      <c r="O10" s="115">
        <v>9</v>
      </c>
      <c r="P10" s="147">
        <v>0.05904849537676404</v>
      </c>
      <c r="Q10" s="115">
        <v>7</v>
      </c>
      <c r="R10" s="115">
        <v>8</v>
      </c>
      <c r="S10" s="115">
        <v>12</v>
      </c>
      <c r="T10" s="147">
        <v>0.06921007686459044</v>
      </c>
      <c r="U10" s="115">
        <v>8</v>
      </c>
      <c r="V10" s="115">
        <v>10</v>
      </c>
      <c r="W10" s="115">
        <v>13</v>
      </c>
      <c r="X10" s="89">
        <v>4.281677776392151</v>
      </c>
      <c r="Y10" s="89">
        <v>0.13774525144953853</v>
      </c>
    </row>
    <row r="11" spans="1:25" ht="19.5" customHeight="1">
      <c r="A11" s="68" t="s">
        <v>7</v>
      </c>
      <c r="B11" s="329"/>
      <c r="C11" s="88" t="s">
        <v>431</v>
      </c>
      <c r="D11" s="147">
        <v>0.01147199867679435</v>
      </c>
      <c r="E11" s="115">
        <v>1</v>
      </c>
      <c r="F11" s="115">
        <v>1</v>
      </c>
      <c r="G11" s="115">
        <v>1</v>
      </c>
      <c r="H11" s="147">
        <v>0.033331878118642834</v>
      </c>
      <c r="I11" s="115">
        <v>3</v>
      </c>
      <c r="J11" s="115">
        <v>3</v>
      </c>
      <c r="K11" s="115">
        <v>3</v>
      </c>
      <c r="L11" s="147">
        <v>0.04017174913357633</v>
      </c>
      <c r="M11" s="115">
        <v>2</v>
      </c>
      <c r="N11" s="115">
        <v>2</v>
      </c>
      <c r="O11" s="115">
        <v>3</v>
      </c>
      <c r="P11" s="147">
        <v>0.02010954087943154</v>
      </c>
      <c r="Q11" s="115">
        <v>1</v>
      </c>
      <c r="R11" s="115">
        <v>1</v>
      </c>
      <c r="S11" s="115">
        <v>1</v>
      </c>
      <c r="T11" s="147">
        <v>0.04944146767544018</v>
      </c>
      <c r="U11" s="115">
        <v>3</v>
      </c>
      <c r="V11" s="115">
        <v>3</v>
      </c>
      <c r="W11" s="115">
        <v>5</v>
      </c>
      <c r="X11" s="89">
        <v>-0.39668743513783333</v>
      </c>
      <c r="Y11" s="89">
        <v>-0.4994108717406185</v>
      </c>
    </row>
    <row r="12" spans="1:25" ht="19.5" customHeight="1">
      <c r="A12" s="68" t="s">
        <v>8</v>
      </c>
      <c r="B12" s="329"/>
      <c r="C12" s="88" t="s">
        <v>432</v>
      </c>
      <c r="D12" s="147">
        <v>0.025790122263659277</v>
      </c>
      <c r="E12" s="115">
        <v>3</v>
      </c>
      <c r="F12" s="115">
        <v>3</v>
      </c>
      <c r="G12" s="115">
        <v>4</v>
      </c>
      <c r="H12" s="147">
        <v>0.04311821568789074</v>
      </c>
      <c r="I12" s="115">
        <v>5</v>
      </c>
      <c r="J12" s="115">
        <v>5</v>
      </c>
      <c r="K12" s="115">
        <v>8</v>
      </c>
      <c r="L12" s="147">
        <v>0.04372310776073748</v>
      </c>
      <c r="M12" s="115">
        <v>3</v>
      </c>
      <c r="N12" s="115">
        <v>3</v>
      </c>
      <c r="O12" s="115">
        <v>4</v>
      </c>
      <c r="P12" s="147">
        <v>0.07401379369936406</v>
      </c>
      <c r="Q12" s="115">
        <v>8</v>
      </c>
      <c r="R12" s="115">
        <v>10</v>
      </c>
      <c r="S12" s="115">
        <v>14</v>
      </c>
      <c r="T12" s="147">
        <v>0.049508356799344566</v>
      </c>
      <c r="U12" s="115">
        <v>4</v>
      </c>
      <c r="V12" s="115">
        <v>4</v>
      </c>
      <c r="W12" s="115">
        <v>6</v>
      </c>
      <c r="X12" s="89">
        <v>0.7165319231924987</v>
      </c>
      <c r="Y12" s="89">
        <v>0.6927843762704133</v>
      </c>
    </row>
    <row r="13" spans="1:25" ht="19.5" customHeight="1">
      <c r="A13" s="68" t="s">
        <v>9</v>
      </c>
      <c r="B13" s="329"/>
      <c r="C13" s="88" t="s">
        <v>433</v>
      </c>
      <c r="D13" s="147">
        <v>0.06446350315282355</v>
      </c>
      <c r="E13" s="115">
        <v>6</v>
      </c>
      <c r="F13" s="115">
        <v>8</v>
      </c>
      <c r="G13" s="115">
        <v>12</v>
      </c>
      <c r="H13" s="147">
        <v>0.06937394911619131</v>
      </c>
      <c r="I13" s="115">
        <v>7</v>
      </c>
      <c r="J13" s="115">
        <v>9</v>
      </c>
      <c r="K13" s="115">
        <v>13</v>
      </c>
      <c r="L13" s="147">
        <v>0.06920728832813748</v>
      </c>
      <c r="M13" s="115">
        <v>8</v>
      </c>
      <c r="N13" s="115">
        <v>10</v>
      </c>
      <c r="O13" s="115">
        <v>12</v>
      </c>
      <c r="P13" s="147">
        <v>0.02397824124190977</v>
      </c>
      <c r="Q13" s="115">
        <v>2</v>
      </c>
      <c r="R13" s="115">
        <v>2</v>
      </c>
      <c r="S13" s="115">
        <v>2</v>
      </c>
      <c r="T13" s="147">
        <v>0.0515430580377794</v>
      </c>
      <c r="U13" s="115">
        <v>5</v>
      </c>
      <c r="V13" s="115">
        <v>5</v>
      </c>
      <c r="W13" s="115">
        <v>7</v>
      </c>
      <c r="X13" s="89">
        <v>-0.6543624581361269</v>
      </c>
      <c r="Y13" s="89">
        <v>-0.6535301148020709</v>
      </c>
    </row>
    <row r="14" spans="1:25" ht="19.5" customHeight="1">
      <c r="A14" s="68" t="s">
        <v>11</v>
      </c>
      <c r="B14" s="329"/>
      <c r="C14" s="88" t="s">
        <v>434</v>
      </c>
      <c r="D14" s="147">
        <v>0.03866120683803516</v>
      </c>
      <c r="E14" s="115">
        <v>5</v>
      </c>
      <c r="F14" s="115">
        <v>5</v>
      </c>
      <c r="G14" s="115">
        <v>8</v>
      </c>
      <c r="H14" s="147">
        <v>0.023261356664707578</v>
      </c>
      <c r="I14" s="115">
        <v>2</v>
      </c>
      <c r="J14" s="115">
        <v>2</v>
      </c>
      <c r="K14" s="115">
        <v>2</v>
      </c>
      <c r="L14" s="147">
        <v>0.054673960883185775</v>
      </c>
      <c r="M14" s="115">
        <v>7</v>
      </c>
      <c r="N14" s="115">
        <v>9</v>
      </c>
      <c r="O14" s="115">
        <v>10</v>
      </c>
      <c r="P14" s="147">
        <v>0.04276844867299642</v>
      </c>
      <c r="Q14" s="115">
        <v>5</v>
      </c>
      <c r="R14" s="115">
        <v>5</v>
      </c>
      <c r="S14" s="115">
        <v>6</v>
      </c>
      <c r="T14" s="147">
        <v>0.04620673525428936</v>
      </c>
      <c r="U14" s="115">
        <v>2</v>
      </c>
      <c r="V14" s="115">
        <v>2</v>
      </c>
      <c r="W14" s="115">
        <v>4</v>
      </c>
      <c r="X14" s="89">
        <v>0.8386050860861975</v>
      </c>
      <c r="Y14" s="89">
        <v>-0.2177547047602093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0.0368324284744738</v>
      </c>
      <c r="E15" s="117">
        <v>4</v>
      </c>
      <c r="F15" s="117">
        <v>4</v>
      </c>
      <c r="G15" s="117">
        <v>6</v>
      </c>
      <c r="H15" s="148">
        <v>0.05644194205833294</v>
      </c>
      <c r="I15" s="117">
        <v>6</v>
      </c>
      <c r="J15" s="117">
        <v>8</v>
      </c>
      <c r="K15" s="117">
        <v>12</v>
      </c>
      <c r="L15" s="148">
        <v>0.027292947349130545</v>
      </c>
      <c r="M15" s="117">
        <v>1</v>
      </c>
      <c r="N15" s="117">
        <v>1</v>
      </c>
      <c r="O15" s="117">
        <v>1</v>
      </c>
      <c r="P15" s="148">
        <v>0.05223683615285818</v>
      </c>
      <c r="Q15" s="117">
        <v>6</v>
      </c>
      <c r="R15" s="117">
        <v>7</v>
      </c>
      <c r="S15" s="117">
        <v>8</v>
      </c>
      <c r="T15" s="148">
        <v>0.03756402349092276</v>
      </c>
      <c r="U15" s="117">
        <v>1</v>
      </c>
      <c r="V15" s="117">
        <v>1</v>
      </c>
      <c r="W15" s="117">
        <v>2</v>
      </c>
      <c r="X15" s="91">
        <v>-0.07450321077061395</v>
      </c>
      <c r="Y15" s="91">
        <v>0.9139316646401787</v>
      </c>
    </row>
    <row r="16" spans="1:25" ht="19.5" customHeight="1" thickTop="1">
      <c r="A16" s="68" t="s">
        <v>1</v>
      </c>
      <c r="C16" s="92" t="s">
        <v>436</v>
      </c>
      <c r="D16" s="149">
        <v>0.05453150171689659</v>
      </c>
      <c r="E16" s="119"/>
      <c r="F16" s="120">
        <v>7</v>
      </c>
      <c r="G16" s="120">
        <v>11</v>
      </c>
      <c r="H16" s="149">
        <v>0.04397670800762089</v>
      </c>
      <c r="I16" s="119"/>
      <c r="J16" s="120">
        <v>6</v>
      </c>
      <c r="K16" s="120">
        <v>9</v>
      </c>
      <c r="L16" s="149">
        <v>0.047567670082301464</v>
      </c>
      <c r="M16" s="119"/>
      <c r="N16" s="120">
        <v>5</v>
      </c>
      <c r="O16" s="120">
        <v>6</v>
      </c>
      <c r="P16" s="149">
        <v>0.04689182321629137</v>
      </c>
      <c r="Q16" s="119"/>
      <c r="R16" s="120">
        <v>6</v>
      </c>
      <c r="S16" s="120">
        <v>7</v>
      </c>
      <c r="T16" s="149">
        <v>0.061061326455284504</v>
      </c>
      <c r="U16" s="119"/>
      <c r="V16" s="120">
        <v>7</v>
      </c>
      <c r="W16" s="120">
        <v>9</v>
      </c>
      <c r="X16" s="93">
        <v>0.06628770866990097</v>
      </c>
      <c r="Y16" s="93">
        <v>-0.014208113721793425</v>
      </c>
    </row>
    <row r="17" spans="1:25" ht="19.5" customHeight="1">
      <c r="A17" s="68" t="s">
        <v>10</v>
      </c>
      <c r="C17" s="88" t="s">
        <v>437</v>
      </c>
      <c r="D17" s="147">
        <v>0.04354424509672419</v>
      </c>
      <c r="E17" s="121"/>
      <c r="F17" s="115">
        <v>6</v>
      </c>
      <c r="G17" s="115">
        <v>10</v>
      </c>
      <c r="H17" s="147">
        <v>0.0563257258136452</v>
      </c>
      <c r="I17" s="121"/>
      <c r="J17" s="115">
        <v>7</v>
      </c>
      <c r="K17" s="115">
        <v>11</v>
      </c>
      <c r="L17" s="147">
        <v>0.051490395186962516</v>
      </c>
      <c r="M17" s="121"/>
      <c r="N17" s="115">
        <v>7</v>
      </c>
      <c r="O17" s="115">
        <v>8</v>
      </c>
      <c r="P17" s="147">
        <v>0.06568156695397058</v>
      </c>
      <c r="Q17" s="121"/>
      <c r="R17" s="115">
        <v>9</v>
      </c>
      <c r="S17" s="115">
        <v>13</v>
      </c>
      <c r="T17" s="147">
        <v>0.06436714731718386</v>
      </c>
      <c r="U17" s="121"/>
      <c r="V17" s="115">
        <v>9</v>
      </c>
      <c r="W17" s="115">
        <v>11</v>
      </c>
      <c r="X17" s="89">
        <v>0.1661024515028775</v>
      </c>
      <c r="Y17" s="89">
        <v>0.2756081345944166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0.04323989178425151</v>
      </c>
      <c r="E20" s="119"/>
      <c r="F20" s="120">
        <v>3</v>
      </c>
      <c r="G20" s="120">
        <v>9</v>
      </c>
      <c r="H20" s="149">
        <v>0.03528768399179335</v>
      </c>
      <c r="I20" s="119"/>
      <c r="J20" s="120">
        <v>1</v>
      </c>
      <c r="K20" s="120">
        <v>4</v>
      </c>
      <c r="L20" s="149">
        <v>0.062566987284776</v>
      </c>
      <c r="M20" s="119"/>
      <c r="N20" s="120">
        <v>2</v>
      </c>
      <c r="O20" s="120">
        <v>11</v>
      </c>
      <c r="P20" s="149">
        <v>0.05348601163930869</v>
      </c>
      <c r="Q20" s="119"/>
      <c r="R20" s="120">
        <v>1</v>
      </c>
      <c r="S20" s="120">
        <v>9</v>
      </c>
      <c r="T20" s="149">
        <v>0.07471423844069866</v>
      </c>
      <c r="U20" s="119"/>
      <c r="V20" s="120">
        <v>3</v>
      </c>
      <c r="W20" s="120">
        <v>14</v>
      </c>
      <c r="X20" s="93">
        <v>0.5157132911229771</v>
      </c>
      <c r="Y20" s="93">
        <v>-0.1451400497219869</v>
      </c>
    </row>
    <row r="21" spans="1:25" ht="19.5" customHeight="1">
      <c r="A21" s="68" t="s">
        <v>12</v>
      </c>
      <c r="C21" s="88" t="s">
        <v>439</v>
      </c>
      <c r="D21" s="147">
        <v>0.022131960972838677</v>
      </c>
      <c r="E21" s="121"/>
      <c r="F21" s="115">
        <v>1</v>
      </c>
      <c r="G21" s="115">
        <v>2</v>
      </c>
      <c r="H21" s="147">
        <v>0.03533319992419309</v>
      </c>
      <c r="I21" s="121"/>
      <c r="J21" s="115">
        <v>2</v>
      </c>
      <c r="K21" s="115">
        <v>5</v>
      </c>
      <c r="L21" s="147">
        <v>0.033617540977038646</v>
      </c>
      <c r="M21" s="121"/>
      <c r="N21" s="115">
        <v>1</v>
      </c>
      <c r="O21" s="115">
        <v>2</v>
      </c>
      <c r="P21" s="147">
        <v>0.055630752965954086</v>
      </c>
      <c r="Q21" s="121"/>
      <c r="R21" s="115">
        <v>3</v>
      </c>
      <c r="S21" s="115">
        <v>11</v>
      </c>
      <c r="T21" s="147">
        <v>0.04234974421792012</v>
      </c>
      <c r="U21" s="121"/>
      <c r="V21" s="115">
        <v>1</v>
      </c>
      <c r="W21" s="115">
        <v>3</v>
      </c>
      <c r="X21" s="89">
        <v>0.5744612173623991</v>
      </c>
      <c r="Y21" s="89">
        <v>0.6548132715581678</v>
      </c>
    </row>
    <row r="22" spans="1:25" ht="19.5" customHeight="1">
      <c r="A22" s="68" t="s">
        <v>13</v>
      </c>
      <c r="C22" s="88" t="s">
        <v>440</v>
      </c>
      <c r="D22" s="147">
        <v>0.03637677964087832</v>
      </c>
      <c r="E22" s="121"/>
      <c r="F22" s="115">
        <v>2</v>
      </c>
      <c r="G22" s="115">
        <v>5</v>
      </c>
      <c r="H22" s="147">
        <v>0.04471971901228503</v>
      </c>
      <c r="I22" s="121"/>
      <c r="J22" s="115">
        <v>3</v>
      </c>
      <c r="K22" s="115">
        <v>10</v>
      </c>
      <c r="L22" s="147">
        <v>0.09349723696246132</v>
      </c>
      <c r="M22" s="121"/>
      <c r="N22" s="115">
        <v>3</v>
      </c>
      <c r="O22" s="115">
        <v>14</v>
      </c>
      <c r="P22" s="147">
        <v>0.05424438020119302</v>
      </c>
      <c r="Q22" s="121"/>
      <c r="R22" s="115">
        <v>2</v>
      </c>
      <c r="S22" s="115">
        <v>10</v>
      </c>
      <c r="T22" s="147">
        <v>0.06749148873344488</v>
      </c>
      <c r="U22" s="121"/>
      <c r="V22" s="115">
        <v>2</v>
      </c>
      <c r="W22" s="115">
        <v>12</v>
      </c>
      <c r="X22" s="89">
        <v>0.21298571188006465</v>
      </c>
      <c r="Y22" s="89">
        <v>-0.41982905630706635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0.038516647846567095</v>
      </c>
      <c r="E25" s="119"/>
      <c r="F25" s="119"/>
      <c r="G25" s="120">
        <v>7</v>
      </c>
      <c r="H25" s="149">
        <v>0.03628434182901654</v>
      </c>
      <c r="I25" s="119"/>
      <c r="J25" s="119"/>
      <c r="K25" s="120">
        <v>6</v>
      </c>
      <c r="L25" s="149">
        <v>0.06986785476230453</v>
      </c>
      <c r="M25" s="119"/>
      <c r="N25" s="119"/>
      <c r="O25" s="120">
        <v>13</v>
      </c>
      <c r="P25" s="149">
        <v>0.03688822022884403</v>
      </c>
      <c r="Q25" s="119"/>
      <c r="R25" s="119"/>
      <c r="S25" s="120">
        <v>4</v>
      </c>
      <c r="T25" s="149">
        <v>0.03487830546382532</v>
      </c>
      <c r="U25" s="119"/>
      <c r="V25" s="119"/>
      <c r="W25" s="120">
        <v>1</v>
      </c>
      <c r="X25" s="93">
        <v>0.01664294760183771</v>
      </c>
      <c r="Y25" s="93">
        <v>-0.4720287268824782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0.04023673369565149</v>
      </c>
      <c r="E28" s="128"/>
      <c r="F28" s="128"/>
      <c r="G28" s="128"/>
      <c r="H28" s="149">
        <v>0.039865809302365426</v>
      </c>
      <c r="I28" s="128"/>
      <c r="J28" s="128"/>
      <c r="K28" s="128"/>
      <c r="L28" s="149">
        <v>0.06128644674280383</v>
      </c>
      <c r="M28" s="128"/>
      <c r="N28" s="128"/>
      <c r="O28" s="128"/>
      <c r="P28" s="149">
        <v>0.043991855627033755</v>
      </c>
      <c r="Q28" s="128"/>
      <c r="R28" s="128"/>
      <c r="S28" s="128"/>
      <c r="T28" s="149">
        <v>0.045923354029127325</v>
      </c>
      <c r="U28" s="129"/>
      <c r="V28" s="129"/>
      <c r="W28" s="129"/>
      <c r="X28" s="97">
        <v>0.10349837108219728</v>
      </c>
      <c r="Y28" s="97">
        <v>-0.2821927528014304</v>
      </c>
    </row>
    <row r="29" spans="3:25" ht="19.5" customHeight="1">
      <c r="C29" s="88" t="s">
        <v>22</v>
      </c>
      <c r="D29" s="147">
        <v>0.03858892734230113</v>
      </c>
      <c r="E29" s="130"/>
      <c r="F29" s="130"/>
      <c r="G29" s="130"/>
      <c r="H29" s="147">
        <v>0.04292039820677617</v>
      </c>
      <c r="I29" s="130"/>
      <c r="J29" s="130"/>
      <c r="K29" s="130"/>
      <c r="L29" s="147">
        <v>0.05076274292703549</v>
      </c>
      <c r="M29" s="130"/>
      <c r="N29" s="130"/>
      <c r="O29" s="130"/>
      <c r="P29" s="147">
        <v>0.049564329684574776</v>
      </c>
      <c r="Q29" s="130"/>
      <c r="R29" s="130"/>
      <c r="S29" s="130"/>
      <c r="T29" s="147">
        <v>0.05291377034443745</v>
      </c>
      <c r="U29" s="131"/>
      <c r="V29" s="131"/>
      <c r="W29" s="131"/>
      <c r="X29" s="98">
        <v>0.15479659451877303</v>
      </c>
      <c r="Y29" s="98">
        <v>-0.023608126223267134</v>
      </c>
    </row>
    <row r="30" spans="3:25" ht="19.5" customHeight="1">
      <c r="C30" s="88" t="s">
        <v>23</v>
      </c>
      <c r="D30" s="147">
        <v>0.03774681765625448</v>
      </c>
      <c r="E30" s="130"/>
      <c r="F30" s="130"/>
      <c r="G30" s="130"/>
      <c r="H30" s="147">
        <v>0.04292039820677617</v>
      </c>
      <c r="I30" s="130"/>
      <c r="J30" s="130"/>
      <c r="K30" s="130"/>
      <c r="L30" s="147">
        <v>0.0471827260726905</v>
      </c>
      <c r="M30" s="130"/>
      <c r="N30" s="130"/>
      <c r="O30" s="130"/>
      <c r="P30" s="147">
        <v>0.041651898345292676</v>
      </c>
      <c r="Q30" s="130"/>
      <c r="R30" s="130"/>
      <c r="S30" s="130"/>
      <c r="T30" s="147">
        <v>0.05052570741856198</v>
      </c>
      <c r="U30" s="131"/>
      <c r="V30" s="131"/>
      <c r="W30" s="131"/>
      <c r="X30" s="98">
        <v>-0.029554708588030443</v>
      </c>
      <c r="Y30" s="98">
        <v>-0.11722145343778867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194</v>
      </c>
    </row>
    <row r="3" ht="15.75">
      <c r="A3" s="76" t="s">
        <v>96</v>
      </c>
    </row>
    <row r="4" spans="1:25" ht="15.75">
      <c r="A4" s="79" t="s">
        <v>58</v>
      </c>
      <c r="B4" s="335" t="s">
        <v>194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242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0.403790012706587</v>
      </c>
      <c r="E8" s="115">
        <v>2</v>
      </c>
      <c r="F8" s="115">
        <v>2</v>
      </c>
      <c r="G8" s="115">
        <v>2</v>
      </c>
      <c r="H8" s="147">
        <v>0.4167948738291409</v>
      </c>
      <c r="I8" s="115">
        <v>2</v>
      </c>
      <c r="J8" s="115">
        <v>2</v>
      </c>
      <c r="K8" s="115">
        <v>2</v>
      </c>
      <c r="L8" s="147">
        <v>0.4489110784006948</v>
      </c>
      <c r="M8" s="115">
        <v>3</v>
      </c>
      <c r="N8" s="115">
        <v>3</v>
      </c>
      <c r="O8" s="115">
        <v>3</v>
      </c>
      <c r="P8" s="147">
        <v>0.41918993201620186</v>
      </c>
      <c r="Q8" s="115">
        <v>2</v>
      </c>
      <c r="R8" s="115">
        <v>2</v>
      </c>
      <c r="S8" s="115">
        <v>2</v>
      </c>
      <c r="T8" s="147">
        <v>0.4181054441911622</v>
      </c>
      <c r="U8" s="115">
        <v>2</v>
      </c>
      <c r="V8" s="115">
        <v>2</v>
      </c>
      <c r="W8" s="115">
        <v>2</v>
      </c>
      <c r="X8" s="89">
        <v>0.005746371506581527</v>
      </c>
      <c r="Y8" s="89">
        <v>-0.06620720185917095</v>
      </c>
    </row>
    <row r="9" spans="1:25" ht="19.5" customHeight="1">
      <c r="A9" s="68" t="s">
        <v>5</v>
      </c>
      <c r="B9" s="329"/>
      <c r="C9" s="88" t="s">
        <v>429</v>
      </c>
      <c r="D9" s="147">
        <v>0.4603639911183032</v>
      </c>
      <c r="E9" s="115">
        <v>4</v>
      </c>
      <c r="F9" s="115">
        <v>4</v>
      </c>
      <c r="G9" s="115">
        <v>5</v>
      </c>
      <c r="H9" s="147">
        <v>0.4865927622272758</v>
      </c>
      <c r="I9" s="115">
        <v>5</v>
      </c>
      <c r="J9" s="115">
        <v>6</v>
      </c>
      <c r="K9" s="115">
        <v>7</v>
      </c>
      <c r="L9" s="147">
        <v>0.4856940784766217</v>
      </c>
      <c r="M9" s="115">
        <v>5</v>
      </c>
      <c r="N9" s="115">
        <v>5</v>
      </c>
      <c r="O9" s="115">
        <v>6</v>
      </c>
      <c r="P9" s="147">
        <v>0.5109173578645222</v>
      </c>
      <c r="Q9" s="115">
        <v>6</v>
      </c>
      <c r="R9" s="115">
        <v>8</v>
      </c>
      <c r="S9" s="115">
        <v>9</v>
      </c>
      <c r="T9" s="147">
        <v>0.5103315506437267</v>
      </c>
      <c r="U9" s="115">
        <v>4</v>
      </c>
      <c r="V9" s="115">
        <v>5</v>
      </c>
      <c r="W9" s="115">
        <v>6</v>
      </c>
      <c r="X9" s="89">
        <v>0.04998963717813165</v>
      </c>
      <c r="Y9" s="89">
        <v>0.05193244164518784</v>
      </c>
    </row>
    <row r="10" spans="1:25" ht="19.5" customHeight="1">
      <c r="A10" s="68" t="s">
        <v>6</v>
      </c>
      <c r="B10" s="329"/>
      <c r="C10" s="88" t="s">
        <v>430</v>
      </c>
      <c r="D10" s="147">
        <v>0.24911207524269754</v>
      </c>
      <c r="E10" s="115">
        <v>1</v>
      </c>
      <c r="F10" s="115">
        <v>1</v>
      </c>
      <c r="G10" s="115">
        <v>1</v>
      </c>
      <c r="H10" s="147">
        <v>0.32363732713265153</v>
      </c>
      <c r="I10" s="115">
        <v>1</v>
      </c>
      <c r="J10" s="115">
        <v>1</v>
      </c>
      <c r="K10" s="115">
        <v>1</v>
      </c>
      <c r="L10" s="147">
        <v>0.26710722424068023</v>
      </c>
      <c r="M10" s="115">
        <v>1</v>
      </c>
      <c r="N10" s="115">
        <v>1</v>
      </c>
      <c r="O10" s="115">
        <v>1</v>
      </c>
      <c r="P10" s="147">
        <v>0.29190349880005056</v>
      </c>
      <c r="Q10" s="115">
        <v>1</v>
      </c>
      <c r="R10" s="115">
        <v>1</v>
      </c>
      <c r="S10" s="115">
        <v>1</v>
      </c>
      <c r="T10" s="147">
        <v>0.28702160663104526</v>
      </c>
      <c r="U10" s="115">
        <v>1</v>
      </c>
      <c r="V10" s="115">
        <v>1</v>
      </c>
      <c r="W10" s="115">
        <v>1</v>
      </c>
      <c r="X10" s="89">
        <v>-0.09805367203392457</v>
      </c>
      <c r="Y10" s="89">
        <v>0.09283266160194659</v>
      </c>
    </row>
    <row r="11" spans="1:25" ht="19.5" customHeight="1">
      <c r="A11" s="68" t="s">
        <v>7</v>
      </c>
      <c r="B11" s="329"/>
      <c r="C11" s="88" t="s">
        <v>431</v>
      </c>
      <c r="D11" s="147">
        <v>0.40688067453841126</v>
      </c>
      <c r="E11" s="115">
        <v>3</v>
      </c>
      <c r="F11" s="115">
        <v>3</v>
      </c>
      <c r="G11" s="115">
        <v>3</v>
      </c>
      <c r="H11" s="147">
        <v>0.43041096625865327</v>
      </c>
      <c r="I11" s="115">
        <v>3</v>
      </c>
      <c r="J11" s="115">
        <v>3</v>
      </c>
      <c r="K11" s="115">
        <v>3</v>
      </c>
      <c r="L11" s="147">
        <v>0.40530852308605614</v>
      </c>
      <c r="M11" s="115">
        <v>2</v>
      </c>
      <c r="N11" s="115">
        <v>2</v>
      </c>
      <c r="O11" s="115">
        <v>2</v>
      </c>
      <c r="P11" s="147">
        <v>0.4544888102974721</v>
      </c>
      <c r="Q11" s="115">
        <v>3</v>
      </c>
      <c r="R11" s="115">
        <v>3</v>
      </c>
      <c r="S11" s="115">
        <v>3</v>
      </c>
      <c r="T11" s="147">
        <v>0.4629872454631094</v>
      </c>
      <c r="U11" s="115">
        <v>3</v>
      </c>
      <c r="V11" s="115">
        <v>3</v>
      </c>
      <c r="W11" s="115">
        <v>3</v>
      </c>
      <c r="X11" s="89">
        <v>0.05594152084022275</v>
      </c>
      <c r="Y11" s="89">
        <v>0.12134037260542363</v>
      </c>
    </row>
    <row r="12" spans="1:25" ht="19.5" customHeight="1">
      <c r="A12" s="68" t="s">
        <v>8</v>
      </c>
      <c r="B12" s="329"/>
      <c r="C12" s="88" t="s">
        <v>432</v>
      </c>
      <c r="D12" s="147">
        <v>0.5184252527518314</v>
      </c>
      <c r="E12" s="115">
        <v>8</v>
      </c>
      <c r="F12" s="115">
        <v>10</v>
      </c>
      <c r="G12" s="115">
        <v>12</v>
      </c>
      <c r="H12" s="147">
        <v>0.5241628790718181</v>
      </c>
      <c r="I12" s="115">
        <v>7</v>
      </c>
      <c r="J12" s="115">
        <v>9</v>
      </c>
      <c r="K12" s="115">
        <v>12</v>
      </c>
      <c r="L12" s="147">
        <v>0.5414545377015383</v>
      </c>
      <c r="M12" s="115">
        <v>8</v>
      </c>
      <c r="N12" s="115">
        <v>10</v>
      </c>
      <c r="O12" s="115">
        <v>12</v>
      </c>
      <c r="P12" s="147">
        <v>0.5590442292489542</v>
      </c>
      <c r="Q12" s="115">
        <v>8</v>
      </c>
      <c r="R12" s="115">
        <v>10</v>
      </c>
      <c r="S12" s="115">
        <v>14</v>
      </c>
      <c r="T12" s="147">
        <v>0.5532064236515037</v>
      </c>
      <c r="U12" s="115">
        <v>7</v>
      </c>
      <c r="V12" s="115">
        <v>9</v>
      </c>
      <c r="W12" s="115">
        <v>13</v>
      </c>
      <c r="X12" s="89">
        <v>0.06654677690816957</v>
      </c>
      <c r="Y12" s="89">
        <v>0.03248599895770332</v>
      </c>
    </row>
    <row r="13" spans="1:25" ht="19.5" customHeight="1">
      <c r="A13" s="68" t="s">
        <v>9</v>
      </c>
      <c r="B13" s="329"/>
      <c r="C13" s="88" t="s">
        <v>433</v>
      </c>
      <c r="D13" s="147">
        <v>0.4700633758784529</v>
      </c>
      <c r="E13" s="115">
        <v>5</v>
      </c>
      <c r="F13" s="115">
        <v>7</v>
      </c>
      <c r="G13" s="115">
        <v>8</v>
      </c>
      <c r="H13" s="147">
        <v>0.48233534054927935</v>
      </c>
      <c r="I13" s="115">
        <v>4</v>
      </c>
      <c r="J13" s="115">
        <v>5</v>
      </c>
      <c r="K13" s="115">
        <v>6</v>
      </c>
      <c r="L13" s="147">
        <v>0.48209801303711486</v>
      </c>
      <c r="M13" s="115">
        <v>4</v>
      </c>
      <c r="N13" s="115">
        <v>4</v>
      </c>
      <c r="O13" s="115">
        <v>4</v>
      </c>
      <c r="P13" s="147">
        <v>0.5030093184832516</v>
      </c>
      <c r="Q13" s="115">
        <v>5</v>
      </c>
      <c r="R13" s="115">
        <v>6</v>
      </c>
      <c r="S13" s="115">
        <v>7</v>
      </c>
      <c r="T13" s="147">
        <v>0.5173592555053902</v>
      </c>
      <c r="U13" s="115">
        <v>6</v>
      </c>
      <c r="V13" s="115">
        <v>7</v>
      </c>
      <c r="W13" s="115">
        <v>8</v>
      </c>
      <c r="X13" s="89">
        <v>0.04286224996582022</v>
      </c>
      <c r="Y13" s="89">
        <v>0.04337563084817542</v>
      </c>
    </row>
    <row r="14" spans="1:25" ht="19.5" customHeight="1">
      <c r="A14" s="68" t="s">
        <v>11</v>
      </c>
      <c r="B14" s="329"/>
      <c r="C14" s="88" t="s">
        <v>434</v>
      </c>
      <c r="D14" s="147">
        <v>0.47470297689488744</v>
      </c>
      <c r="E14" s="115">
        <v>6</v>
      </c>
      <c r="F14" s="115">
        <v>8</v>
      </c>
      <c r="G14" s="115">
        <v>9</v>
      </c>
      <c r="H14" s="147">
        <v>0.4992643303300734</v>
      </c>
      <c r="I14" s="115">
        <v>6</v>
      </c>
      <c r="J14" s="115">
        <v>8</v>
      </c>
      <c r="K14" s="115">
        <v>9</v>
      </c>
      <c r="L14" s="147">
        <v>0.494302615959252</v>
      </c>
      <c r="M14" s="115">
        <v>6</v>
      </c>
      <c r="N14" s="115">
        <v>6</v>
      </c>
      <c r="O14" s="115">
        <v>7</v>
      </c>
      <c r="P14" s="147">
        <v>0.5019107705302113</v>
      </c>
      <c r="Q14" s="115">
        <v>4</v>
      </c>
      <c r="R14" s="115">
        <v>5</v>
      </c>
      <c r="S14" s="115">
        <v>6</v>
      </c>
      <c r="T14" s="147">
        <v>0.5138888109944404</v>
      </c>
      <c r="U14" s="115">
        <v>5</v>
      </c>
      <c r="V14" s="115">
        <v>6</v>
      </c>
      <c r="W14" s="115">
        <v>7</v>
      </c>
      <c r="X14" s="89">
        <v>0.005300679498549954</v>
      </c>
      <c r="Y14" s="89">
        <v>0.015391693924570404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0.5066826310752612</v>
      </c>
      <c r="E15" s="117">
        <v>7</v>
      </c>
      <c r="F15" s="117">
        <v>9</v>
      </c>
      <c r="G15" s="117">
        <v>11</v>
      </c>
      <c r="H15" s="148">
        <v>0.5277777601041598</v>
      </c>
      <c r="I15" s="117">
        <v>8</v>
      </c>
      <c r="J15" s="117">
        <v>10</v>
      </c>
      <c r="K15" s="117">
        <v>13</v>
      </c>
      <c r="L15" s="148">
        <v>0.5263274184893653</v>
      </c>
      <c r="M15" s="117">
        <v>7</v>
      </c>
      <c r="N15" s="117">
        <v>9</v>
      </c>
      <c r="O15" s="117">
        <v>10</v>
      </c>
      <c r="P15" s="148">
        <v>0.5322410527946746</v>
      </c>
      <c r="Q15" s="117">
        <v>7</v>
      </c>
      <c r="R15" s="117">
        <v>9</v>
      </c>
      <c r="S15" s="117">
        <v>11</v>
      </c>
      <c r="T15" s="148">
        <v>0.554805913795354</v>
      </c>
      <c r="U15" s="117">
        <v>8</v>
      </c>
      <c r="V15" s="117">
        <v>10</v>
      </c>
      <c r="W15" s="117">
        <v>14</v>
      </c>
      <c r="X15" s="91">
        <v>0.008456765381007925</v>
      </c>
      <c r="Y15" s="91">
        <v>0.011235656926789517</v>
      </c>
    </row>
    <row r="16" spans="1:25" ht="19.5" customHeight="1" thickTop="1">
      <c r="A16" s="68" t="s">
        <v>1</v>
      </c>
      <c r="C16" s="92" t="s">
        <v>436</v>
      </c>
      <c r="D16" s="149">
        <v>0.4675692718987585</v>
      </c>
      <c r="E16" s="119"/>
      <c r="F16" s="120">
        <v>5</v>
      </c>
      <c r="G16" s="120">
        <v>6</v>
      </c>
      <c r="H16" s="149">
        <v>0.49855173781821704</v>
      </c>
      <c r="I16" s="119"/>
      <c r="J16" s="120">
        <v>7</v>
      </c>
      <c r="K16" s="120">
        <v>8</v>
      </c>
      <c r="L16" s="149">
        <v>0.5239512744259092</v>
      </c>
      <c r="M16" s="119"/>
      <c r="N16" s="120">
        <v>8</v>
      </c>
      <c r="O16" s="120">
        <v>9</v>
      </c>
      <c r="P16" s="149">
        <v>0.5051713760405461</v>
      </c>
      <c r="Q16" s="119"/>
      <c r="R16" s="120">
        <v>7</v>
      </c>
      <c r="S16" s="120">
        <v>8</v>
      </c>
      <c r="T16" s="149">
        <v>0.5214533564493977</v>
      </c>
      <c r="U16" s="119"/>
      <c r="V16" s="120">
        <v>8</v>
      </c>
      <c r="W16" s="120">
        <v>10</v>
      </c>
      <c r="X16" s="93">
        <v>0.013277735729692042</v>
      </c>
      <c r="Y16" s="93">
        <v>-0.03584283367941066</v>
      </c>
    </row>
    <row r="17" spans="1:25" ht="19.5" customHeight="1">
      <c r="A17" s="68" t="s">
        <v>10</v>
      </c>
      <c r="C17" s="88" t="s">
        <v>437</v>
      </c>
      <c r="D17" s="147">
        <v>0.46975263558823516</v>
      </c>
      <c r="E17" s="121"/>
      <c r="F17" s="115">
        <v>6</v>
      </c>
      <c r="G17" s="115">
        <v>7</v>
      </c>
      <c r="H17" s="147">
        <v>0.4774909069127535</v>
      </c>
      <c r="I17" s="121"/>
      <c r="J17" s="115">
        <v>4</v>
      </c>
      <c r="K17" s="115">
        <v>5</v>
      </c>
      <c r="L17" s="147">
        <v>0.4956291815895396</v>
      </c>
      <c r="M17" s="121"/>
      <c r="N17" s="115">
        <v>7</v>
      </c>
      <c r="O17" s="115">
        <v>8</v>
      </c>
      <c r="P17" s="147">
        <v>0.48465454123208923</v>
      </c>
      <c r="Q17" s="121"/>
      <c r="R17" s="115">
        <v>4</v>
      </c>
      <c r="S17" s="115">
        <v>5</v>
      </c>
      <c r="T17" s="147">
        <v>0.46914845184156484</v>
      </c>
      <c r="U17" s="121"/>
      <c r="V17" s="115">
        <v>4</v>
      </c>
      <c r="W17" s="115">
        <v>4</v>
      </c>
      <c r="X17" s="89">
        <v>0.015002661235273829</v>
      </c>
      <c r="Y17" s="89">
        <v>-0.02214284542781253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0.445605177405019</v>
      </c>
      <c r="E20" s="119"/>
      <c r="F20" s="120">
        <v>1</v>
      </c>
      <c r="G20" s="120">
        <v>4</v>
      </c>
      <c r="H20" s="149">
        <v>0.46395074387305973</v>
      </c>
      <c r="I20" s="119"/>
      <c r="J20" s="120">
        <v>1</v>
      </c>
      <c r="K20" s="120">
        <v>4</v>
      </c>
      <c r="L20" s="149">
        <v>0.48430814754987106</v>
      </c>
      <c r="M20" s="119"/>
      <c r="N20" s="120">
        <v>1</v>
      </c>
      <c r="O20" s="120">
        <v>5</v>
      </c>
      <c r="P20" s="149">
        <v>0.4765088213345155</v>
      </c>
      <c r="Q20" s="119"/>
      <c r="R20" s="120">
        <v>1</v>
      </c>
      <c r="S20" s="120">
        <v>4</v>
      </c>
      <c r="T20" s="149">
        <v>0.5015044101513987</v>
      </c>
      <c r="U20" s="119"/>
      <c r="V20" s="120">
        <v>1</v>
      </c>
      <c r="W20" s="120">
        <v>5</v>
      </c>
      <c r="X20" s="93">
        <v>0.027067695498494082</v>
      </c>
      <c r="Y20" s="93">
        <v>-0.016104057416363116</v>
      </c>
    </row>
    <row r="21" spans="1:25" ht="19.5" customHeight="1">
      <c r="A21" s="68" t="s">
        <v>12</v>
      </c>
      <c r="C21" s="88" t="s">
        <v>439</v>
      </c>
      <c r="D21" s="147">
        <v>0.5214316469137847</v>
      </c>
      <c r="E21" s="121"/>
      <c r="F21" s="115">
        <v>3</v>
      </c>
      <c r="G21" s="115">
        <v>13</v>
      </c>
      <c r="H21" s="147">
        <v>0.5207393100904535</v>
      </c>
      <c r="I21" s="121"/>
      <c r="J21" s="115">
        <v>3</v>
      </c>
      <c r="K21" s="115">
        <v>11</v>
      </c>
      <c r="L21" s="147">
        <v>0.5451894606430202</v>
      </c>
      <c r="M21" s="121"/>
      <c r="N21" s="115">
        <v>3</v>
      </c>
      <c r="O21" s="115">
        <v>13</v>
      </c>
      <c r="P21" s="147">
        <v>0.5372290703549618</v>
      </c>
      <c r="Q21" s="121"/>
      <c r="R21" s="115">
        <v>3</v>
      </c>
      <c r="S21" s="115">
        <v>12</v>
      </c>
      <c r="T21" s="147">
        <v>0.5430378485680147</v>
      </c>
      <c r="U21" s="121"/>
      <c r="V21" s="115">
        <v>3</v>
      </c>
      <c r="W21" s="115">
        <v>11</v>
      </c>
      <c r="X21" s="89">
        <v>0.03166605621082086</v>
      </c>
      <c r="Y21" s="89">
        <v>-0.014601144854615389</v>
      </c>
    </row>
    <row r="22" spans="1:25" ht="19.5" customHeight="1">
      <c r="A22" s="68" t="s">
        <v>13</v>
      </c>
      <c r="C22" s="88" t="s">
        <v>440</v>
      </c>
      <c r="D22" s="147">
        <v>0.4847103454566531</v>
      </c>
      <c r="E22" s="121"/>
      <c r="F22" s="115">
        <v>2</v>
      </c>
      <c r="G22" s="115">
        <v>10</v>
      </c>
      <c r="H22" s="147">
        <v>0.5104006077667328</v>
      </c>
      <c r="I22" s="121"/>
      <c r="J22" s="115">
        <v>2</v>
      </c>
      <c r="K22" s="115">
        <v>10</v>
      </c>
      <c r="L22" s="147">
        <v>0.5264970974771065</v>
      </c>
      <c r="M22" s="121"/>
      <c r="N22" s="115">
        <v>2</v>
      </c>
      <c r="O22" s="115">
        <v>11</v>
      </c>
      <c r="P22" s="147">
        <v>0.51631577656766</v>
      </c>
      <c r="Q22" s="121"/>
      <c r="R22" s="115">
        <v>2</v>
      </c>
      <c r="S22" s="115">
        <v>10</v>
      </c>
      <c r="T22" s="147">
        <v>0.5202315884039307</v>
      </c>
      <c r="U22" s="121"/>
      <c r="V22" s="115">
        <v>2</v>
      </c>
      <c r="W22" s="115">
        <v>9</v>
      </c>
      <c r="X22" s="89">
        <v>0.011589266765980488</v>
      </c>
      <c r="Y22" s="89">
        <v>-0.01933784812534345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0.545070393877513</v>
      </c>
      <c r="E25" s="119"/>
      <c r="F25" s="119"/>
      <c r="G25" s="120">
        <v>14</v>
      </c>
      <c r="H25" s="149">
        <v>0.563644863016219</v>
      </c>
      <c r="I25" s="119"/>
      <c r="J25" s="119"/>
      <c r="K25" s="120">
        <v>14</v>
      </c>
      <c r="L25" s="149">
        <v>0.5514395451692993</v>
      </c>
      <c r="M25" s="119"/>
      <c r="N25" s="119"/>
      <c r="O25" s="120">
        <v>14</v>
      </c>
      <c r="P25" s="149">
        <v>0.5493859610156728</v>
      </c>
      <c r="Q25" s="119"/>
      <c r="R25" s="119"/>
      <c r="S25" s="120">
        <v>13</v>
      </c>
      <c r="T25" s="149">
        <v>0.5437063922519821</v>
      </c>
      <c r="U25" s="119"/>
      <c r="V25" s="119"/>
      <c r="W25" s="120">
        <v>12</v>
      </c>
      <c r="X25" s="93">
        <v>-0.025297670459095145</v>
      </c>
      <c r="Y25" s="93">
        <v>-0.003724042230224822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0.512962878712743</v>
      </c>
      <c r="E28" s="128"/>
      <c r="F28" s="128"/>
      <c r="G28" s="128"/>
      <c r="H28" s="149">
        <v>0.5295239467903582</v>
      </c>
      <c r="I28" s="128"/>
      <c r="J28" s="128"/>
      <c r="K28" s="128"/>
      <c r="L28" s="149">
        <v>0.5292618627356549</v>
      </c>
      <c r="M28" s="128"/>
      <c r="N28" s="128"/>
      <c r="O28" s="128"/>
      <c r="P28" s="149">
        <v>0.5277150675763511</v>
      </c>
      <c r="Q28" s="128"/>
      <c r="R28" s="128"/>
      <c r="S28" s="128"/>
      <c r="T28" s="149">
        <v>0.5283435208746585</v>
      </c>
      <c r="U28" s="129"/>
      <c r="V28" s="129"/>
      <c r="W28" s="129"/>
      <c r="X28" s="97">
        <v>-0.003416047989843296</v>
      </c>
      <c r="Y28" s="97">
        <v>-0.0029225517049512595</v>
      </c>
    </row>
    <row r="29" spans="3:25" ht="19.5" customHeight="1">
      <c r="C29" s="88" t="s">
        <v>22</v>
      </c>
      <c r="D29" s="147">
        <v>0.469908005733344</v>
      </c>
      <c r="E29" s="130"/>
      <c r="F29" s="130"/>
      <c r="G29" s="130"/>
      <c r="H29" s="147">
        <v>0.4925722500227464</v>
      </c>
      <c r="I29" s="130"/>
      <c r="J29" s="130"/>
      <c r="K29" s="130"/>
      <c r="L29" s="147">
        <v>0.4949658987743958</v>
      </c>
      <c r="M29" s="130"/>
      <c r="N29" s="130"/>
      <c r="O29" s="130"/>
      <c r="P29" s="147">
        <v>0.5040903472618988</v>
      </c>
      <c r="Q29" s="130"/>
      <c r="R29" s="130"/>
      <c r="S29" s="130"/>
      <c r="T29" s="147">
        <v>0.5156240332499153</v>
      </c>
      <c r="U29" s="131"/>
      <c r="V29" s="131"/>
      <c r="W29" s="131"/>
      <c r="X29" s="98">
        <v>0.02338356908782524</v>
      </c>
      <c r="Y29" s="98">
        <v>0.01843449924549634</v>
      </c>
    </row>
    <row r="30" spans="3:25" ht="19.5" customHeight="1">
      <c r="C30" s="88" t="s">
        <v>23</v>
      </c>
      <c r="D30" s="147">
        <v>0.46521368349837805</v>
      </c>
      <c r="E30" s="130"/>
      <c r="F30" s="130"/>
      <c r="G30" s="130"/>
      <c r="H30" s="147">
        <v>0.4844640513882776</v>
      </c>
      <c r="I30" s="130"/>
      <c r="J30" s="130"/>
      <c r="K30" s="130"/>
      <c r="L30" s="147">
        <v>0.4838960457568683</v>
      </c>
      <c r="M30" s="130"/>
      <c r="N30" s="130"/>
      <c r="O30" s="130"/>
      <c r="P30" s="147">
        <v>0.5024600445067314</v>
      </c>
      <c r="Q30" s="130"/>
      <c r="R30" s="130"/>
      <c r="S30" s="130"/>
      <c r="T30" s="147">
        <v>0.5121101808190835</v>
      </c>
      <c r="U30" s="131"/>
      <c r="V30" s="131"/>
      <c r="W30" s="131"/>
      <c r="X30" s="98">
        <v>0.03714618879746512</v>
      </c>
      <c r="Y30" s="98">
        <v>0.038363609111182084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>
        <v>0.5999999999999999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>
        <v>0.62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>
        <v>0.668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>
        <v>0.6580000000000003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>
        <v>0.6820000000000003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2.00390625" style="74" customWidth="1"/>
    <col min="25" max="25" width="11.00390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196</v>
      </c>
    </row>
    <row r="3" ht="15.75">
      <c r="A3" s="76" t="s">
        <v>96</v>
      </c>
    </row>
    <row r="4" spans="1:25" ht="15.75">
      <c r="A4" s="79" t="s">
        <v>59</v>
      </c>
      <c r="B4" s="335" t="s">
        <v>196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243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0.023579727343629085</v>
      </c>
      <c r="E8" s="115">
        <v>3</v>
      </c>
      <c r="F8" s="115">
        <v>3</v>
      </c>
      <c r="G8" s="115">
        <v>7</v>
      </c>
      <c r="H8" s="147">
        <v>0.022571627309456953</v>
      </c>
      <c r="I8" s="115">
        <v>3</v>
      </c>
      <c r="J8" s="115">
        <v>3</v>
      </c>
      <c r="K8" s="115">
        <v>7</v>
      </c>
      <c r="L8" s="147">
        <v>0.029000005307424033</v>
      </c>
      <c r="M8" s="115">
        <v>6</v>
      </c>
      <c r="N8" s="115">
        <v>6</v>
      </c>
      <c r="O8" s="115">
        <v>10</v>
      </c>
      <c r="P8" s="147">
        <v>0.01731026146532603</v>
      </c>
      <c r="Q8" s="115">
        <v>1</v>
      </c>
      <c r="R8" s="115">
        <v>1</v>
      </c>
      <c r="S8" s="115">
        <v>4</v>
      </c>
      <c r="T8" s="147">
        <v>0.021999995725553185</v>
      </c>
      <c r="U8" s="115">
        <v>3</v>
      </c>
      <c r="V8" s="115">
        <v>3</v>
      </c>
      <c r="W8" s="115">
        <v>7</v>
      </c>
      <c r="X8" s="89">
        <v>-0.23309643438630323</v>
      </c>
      <c r="Y8" s="89">
        <v>-0.40309454147256363</v>
      </c>
    </row>
    <row r="9" spans="1:25" ht="19.5" customHeight="1">
      <c r="A9" s="68" t="s">
        <v>5</v>
      </c>
      <c r="B9" s="329"/>
      <c r="C9" s="88" t="s">
        <v>429</v>
      </c>
      <c r="D9" s="147">
        <v>0.02443100212660386</v>
      </c>
      <c r="E9" s="115">
        <v>4</v>
      </c>
      <c r="F9" s="115">
        <v>4</v>
      </c>
      <c r="G9" s="115">
        <v>8</v>
      </c>
      <c r="H9" s="147">
        <v>0.02876204436533802</v>
      </c>
      <c r="I9" s="115">
        <v>7</v>
      </c>
      <c r="J9" s="115">
        <v>7</v>
      </c>
      <c r="K9" s="115">
        <v>11</v>
      </c>
      <c r="L9" s="147">
        <v>0.032121928263568425</v>
      </c>
      <c r="M9" s="115">
        <v>7</v>
      </c>
      <c r="N9" s="115">
        <v>9</v>
      </c>
      <c r="O9" s="115">
        <v>13</v>
      </c>
      <c r="P9" s="147">
        <v>0.02008554783480995</v>
      </c>
      <c r="Q9" s="115">
        <v>3</v>
      </c>
      <c r="R9" s="115">
        <v>3</v>
      </c>
      <c r="S9" s="115">
        <v>7</v>
      </c>
      <c r="T9" s="147">
        <v>0.030789768597406713</v>
      </c>
      <c r="U9" s="115">
        <v>7</v>
      </c>
      <c r="V9" s="115">
        <v>8</v>
      </c>
      <c r="W9" s="115">
        <v>12</v>
      </c>
      <c r="X9" s="89">
        <v>-0.3016648058920447</v>
      </c>
      <c r="Y9" s="89">
        <v>-0.37470914977447733</v>
      </c>
    </row>
    <row r="10" spans="1:25" ht="19.5" customHeight="1">
      <c r="A10" s="68" t="s">
        <v>6</v>
      </c>
      <c r="B10" s="329"/>
      <c r="C10" s="88" t="s">
        <v>430</v>
      </c>
      <c r="D10" s="147">
        <v>0.03454750780193595</v>
      </c>
      <c r="E10" s="115">
        <v>6</v>
      </c>
      <c r="F10" s="115">
        <v>8</v>
      </c>
      <c r="G10" s="115">
        <v>12</v>
      </c>
      <c r="H10" s="147">
        <v>0.02713237747903142</v>
      </c>
      <c r="I10" s="115">
        <v>6</v>
      </c>
      <c r="J10" s="115">
        <v>6</v>
      </c>
      <c r="K10" s="115">
        <v>10</v>
      </c>
      <c r="L10" s="147">
        <v>0.023327961723868848</v>
      </c>
      <c r="M10" s="115">
        <v>3</v>
      </c>
      <c r="N10" s="115">
        <v>3</v>
      </c>
      <c r="O10" s="115">
        <v>7</v>
      </c>
      <c r="P10" s="147">
        <v>0.02320501275532673</v>
      </c>
      <c r="Q10" s="115">
        <v>6</v>
      </c>
      <c r="R10" s="115">
        <v>7</v>
      </c>
      <c r="S10" s="115">
        <v>11</v>
      </c>
      <c r="T10" s="147">
        <v>0.02420951049360229</v>
      </c>
      <c r="U10" s="115">
        <v>5</v>
      </c>
      <c r="V10" s="115">
        <v>5</v>
      </c>
      <c r="W10" s="115">
        <v>9</v>
      </c>
      <c r="X10" s="89">
        <v>-0.14474827083398267</v>
      </c>
      <c r="Y10" s="89">
        <v>-0.0052704548300214205</v>
      </c>
    </row>
    <row r="11" spans="1:25" ht="19.5" customHeight="1">
      <c r="A11" s="68" t="s">
        <v>7</v>
      </c>
      <c r="B11" s="329"/>
      <c r="C11" s="88" t="s">
        <v>431</v>
      </c>
      <c r="D11" s="147">
        <v>0.042167016232660004</v>
      </c>
      <c r="E11" s="115">
        <v>8</v>
      </c>
      <c r="F11" s="115">
        <v>10</v>
      </c>
      <c r="G11" s="115">
        <v>14</v>
      </c>
      <c r="H11" s="147">
        <v>0.009587890815282947</v>
      </c>
      <c r="I11" s="115">
        <v>1</v>
      </c>
      <c r="J11" s="115">
        <v>1</v>
      </c>
      <c r="K11" s="115">
        <v>1</v>
      </c>
      <c r="L11" s="147">
        <v>0.02382586388175512</v>
      </c>
      <c r="M11" s="115">
        <v>4</v>
      </c>
      <c r="N11" s="115">
        <v>4</v>
      </c>
      <c r="O11" s="115">
        <v>8</v>
      </c>
      <c r="P11" s="147">
        <v>0.017965289777277443</v>
      </c>
      <c r="Q11" s="115">
        <v>2</v>
      </c>
      <c r="R11" s="115">
        <v>2</v>
      </c>
      <c r="S11" s="115">
        <v>6</v>
      </c>
      <c r="T11" s="147">
        <v>0.03000002134156831</v>
      </c>
      <c r="U11" s="115">
        <v>6</v>
      </c>
      <c r="V11" s="115">
        <v>7</v>
      </c>
      <c r="W11" s="115">
        <v>11</v>
      </c>
      <c r="X11" s="89">
        <v>0.8737478475079268</v>
      </c>
      <c r="Y11" s="89">
        <v>-0.2459753037104131</v>
      </c>
    </row>
    <row r="12" spans="1:25" ht="19.5" customHeight="1">
      <c r="A12" s="68" t="s">
        <v>8</v>
      </c>
      <c r="B12" s="329"/>
      <c r="C12" s="88" t="s">
        <v>432</v>
      </c>
      <c r="D12" s="147">
        <v>0.02250247337063412</v>
      </c>
      <c r="E12" s="115">
        <v>1</v>
      </c>
      <c r="F12" s="115">
        <v>1</v>
      </c>
      <c r="G12" s="115">
        <v>5</v>
      </c>
      <c r="H12" s="147">
        <v>0.023910768965478058</v>
      </c>
      <c r="I12" s="115">
        <v>4</v>
      </c>
      <c r="J12" s="115">
        <v>4</v>
      </c>
      <c r="K12" s="115">
        <v>8</v>
      </c>
      <c r="L12" s="147">
        <v>0.026476758146977634</v>
      </c>
      <c r="M12" s="115">
        <v>5</v>
      </c>
      <c r="N12" s="115">
        <v>5</v>
      </c>
      <c r="O12" s="115">
        <v>9</v>
      </c>
      <c r="P12" s="147">
        <v>0.021819852627607637</v>
      </c>
      <c r="Q12" s="115">
        <v>4</v>
      </c>
      <c r="R12" s="115">
        <v>5</v>
      </c>
      <c r="S12" s="115">
        <v>9</v>
      </c>
      <c r="T12" s="147">
        <v>0.019243468994376033</v>
      </c>
      <c r="U12" s="115">
        <v>1</v>
      </c>
      <c r="V12" s="115">
        <v>1</v>
      </c>
      <c r="W12" s="115">
        <v>5</v>
      </c>
      <c r="X12" s="89">
        <v>-0.0874466371570588</v>
      </c>
      <c r="Y12" s="89">
        <v>-0.17588654523029634</v>
      </c>
    </row>
    <row r="13" spans="1:25" ht="19.5" customHeight="1">
      <c r="A13" s="68" t="s">
        <v>9</v>
      </c>
      <c r="B13" s="329"/>
      <c r="C13" s="88" t="s">
        <v>433</v>
      </c>
      <c r="D13" s="147">
        <v>0.023432150697933418</v>
      </c>
      <c r="E13" s="115">
        <v>2</v>
      </c>
      <c r="F13" s="115">
        <v>2</v>
      </c>
      <c r="G13" s="115">
        <v>6</v>
      </c>
      <c r="H13" s="147">
        <v>0.024471856390796937</v>
      </c>
      <c r="I13" s="115">
        <v>5</v>
      </c>
      <c r="J13" s="115">
        <v>5</v>
      </c>
      <c r="K13" s="115">
        <v>9</v>
      </c>
      <c r="L13" s="147">
        <v>0.022018168239355238</v>
      </c>
      <c r="M13" s="115">
        <v>2</v>
      </c>
      <c r="N13" s="115">
        <v>2</v>
      </c>
      <c r="O13" s="115">
        <v>6</v>
      </c>
      <c r="P13" s="147">
        <v>0.023915204155868352</v>
      </c>
      <c r="Q13" s="115">
        <v>7</v>
      </c>
      <c r="R13" s="115">
        <v>8</v>
      </c>
      <c r="S13" s="115">
        <v>12</v>
      </c>
      <c r="T13" s="147">
        <v>0.021475806051499402</v>
      </c>
      <c r="U13" s="115">
        <v>2</v>
      </c>
      <c r="V13" s="115">
        <v>2</v>
      </c>
      <c r="W13" s="115">
        <v>6</v>
      </c>
      <c r="X13" s="89">
        <v>-0.02274662886375567</v>
      </c>
      <c r="Y13" s="89">
        <v>0.08615775371914713</v>
      </c>
    </row>
    <row r="14" spans="1:25" ht="19.5" customHeight="1">
      <c r="A14" s="68" t="s">
        <v>11</v>
      </c>
      <c r="B14" s="329"/>
      <c r="C14" s="88" t="s">
        <v>434</v>
      </c>
      <c r="D14" s="147">
        <v>0.03131994199049533</v>
      </c>
      <c r="E14" s="115">
        <v>5</v>
      </c>
      <c r="F14" s="115">
        <v>7</v>
      </c>
      <c r="G14" s="115">
        <v>11</v>
      </c>
      <c r="H14" s="147">
        <v>0.015062267674991355</v>
      </c>
      <c r="I14" s="115">
        <v>2</v>
      </c>
      <c r="J14" s="115">
        <v>2</v>
      </c>
      <c r="K14" s="115">
        <v>4</v>
      </c>
      <c r="L14" s="147">
        <v>0.0190666869714768</v>
      </c>
      <c r="M14" s="115">
        <v>1</v>
      </c>
      <c r="N14" s="115">
        <v>1</v>
      </c>
      <c r="O14" s="115">
        <v>2</v>
      </c>
      <c r="P14" s="147">
        <v>0.022977209386390574</v>
      </c>
      <c r="Q14" s="115">
        <v>5</v>
      </c>
      <c r="R14" s="115">
        <v>6</v>
      </c>
      <c r="S14" s="115">
        <v>10</v>
      </c>
      <c r="T14" s="147">
        <v>0.022058417200356548</v>
      </c>
      <c r="U14" s="115">
        <v>4</v>
      </c>
      <c r="V14" s="115">
        <v>4</v>
      </c>
      <c r="W14" s="115">
        <v>8</v>
      </c>
      <c r="X14" s="89">
        <v>0.5254814137011252</v>
      </c>
      <c r="Y14" s="89">
        <v>0.2050971110378954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0.03994993892951097</v>
      </c>
      <c r="E15" s="117">
        <v>7</v>
      </c>
      <c r="F15" s="117">
        <v>9</v>
      </c>
      <c r="G15" s="117">
        <v>13</v>
      </c>
      <c r="H15" s="148">
        <v>0.03749268893857192</v>
      </c>
      <c r="I15" s="117">
        <v>8</v>
      </c>
      <c r="J15" s="117">
        <v>10</v>
      </c>
      <c r="K15" s="117">
        <v>14</v>
      </c>
      <c r="L15" s="148">
        <v>0.042752512056449775</v>
      </c>
      <c r="M15" s="117">
        <v>8</v>
      </c>
      <c r="N15" s="117">
        <v>10</v>
      </c>
      <c r="O15" s="117">
        <v>14</v>
      </c>
      <c r="P15" s="148">
        <v>0.03453907404770462</v>
      </c>
      <c r="Q15" s="117">
        <v>8</v>
      </c>
      <c r="R15" s="117">
        <v>10</v>
      </c>
      <c r="S15" s="117">
        <v>14</v>
      </c>
      <c r="T15" s="148">
        <v>0.036286304610124394</v>
      </c>
      <c r="U15" s="117">
        <v>8</v>
      </c>
      <c r="V15" s="117">
        <v>10</v>
      </c>
      <c r="W15" s="117">
        <v>14</v>
      </c>
      <c r="X15" s="91">
        <v>-0.07877842252676259</v>
      </c>
      <c r="Y15" s="91">
        <v>-0.19211591585309074</v>
      </c>
    </row>
    <row r="16" spans="1:25" ht="19.5" customHeight="1" thickTop="1">
      <c r="A16" s="68" t="s">
        <v>1</v>
      </c>
      <c r="C16" s="92" t="s">
        <v>436</v>
      </c>
      <c r="D16" s="149">
        <v>0.03103766370221155</v>
      </c>
      <c r="E16" s="119"/>
      <c r="F16" s="120">
        <v>6</v>
      </c>
      <c r="G16" s="120">
        <v>10</v>
      </c>
      <c r="H16" s="149">
        <v>0.030384172757431598</v>
      </c>
      <c r="I16" s="119"/>
      <c r="J16" s="120">
        <v>9</v>
      </c>
      <c r="K16" s="120">
        <v>13</v>
      </c>
      <c r="L16" s="149">
        <v>0.030358475002944033</v>
      </c>
      <c r="M16" s="119"/>
      <c r="N16" s="120">
        <v>7</v>
      </c>
      <c r="O16" s="120">
        <v>11</v>
      </c>
      <c r="P16" s="149">
        <v>0.028987424856576287</v>
      </c>
      <c r="Q16" s="119"/>
      <c r="R16" s="120">
        <v>9</v>
      </c>
      <c r="S16" s="120">
        <v>13</v>
      </c>
      <c r="T16" s="149">
        <v>0.03254967940399901</v>
      </c>
      <c r="U16" s="119"/>
      <c r="V16" s="120">
        <v>9</v>
      </c>
      <c r="W16" s="120">
        <v>13</v>
      </c>
      <c r="X16" s="93">
        <v>-0.045969587916909305</v>
      </c>
      <c r="Y16" s="93">
        <v>-0.04516202300131311</v>
      </c>
    </row>
    <row r="17" spans="1:25" ht="19.5" customHeight="1">
      <c r="A17" s="68" t="s">
        <v>10</v>
      </c>
      <c r="C17" s="88" t="s">
        <v>437</v>
      </c>
      <c r="D17" s="147">
        <v>0.026142957115628918</v>
      </c>
      <c r="E17" s="121"/>
      <c r="F17" s="115">
        <v>5</v>
      </c>
      <c r="G17" s="115">
        <v>9</v>
      </c>
      <c r="H17" s="147">
        <v>0.02990974913423876</v>
      </c>
      <c r="I17" s="121"/>
      <c r="J17" s="115">
        <v>8</v>
      </c>
      <c r="K17" s="115">
        <v>12</v>
      </c>
      <c r="L17" s="147">
        <v>0.03201242239413048</v>
      </c>
      <c r="M17" s="121"/>
      <c r="N17" s="115">
        <v>8</v>
      </c>
      <c r="O17" s="115">
        <v>12</v>
      </c>
      <c r="P17" s="147">
        <v>0.02170997137362042</v>
      </c>
      <c r="Q17" s="121"/>
      <c r="R17" s="115">
        <v>4</v>
      </c>
      <c r="S17" s="115">
        <v>8</v>
      </c>
      <c r="T17" s="147">
        <v>0.027987856004193498</v>
      </c>
      <c r="U17" s="121"/>
      <c r="V17" s="115">
        <v>6</v>
      </c>
      <c r="W17" s="115">
        <v>10</v>
      </c>
      <c r="X17" s="89">
        <v>-0.27415066986408654</v>
      </c>
      <c r="Y17" s="89">
        <v>-0.32182666134003735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0.01737518315445521</v>
      </c>
      <c r="E20" s="119"/>
      <c r="F20" s="120">
        <v>2</v>
      </c>
      <c r="G20" s="120">
        <v>3</v>
      </c>
      <c r="H20" s="149">
        <v>0.020205602635610748</v>
      </c>
      <c r="I20" s="119"/>
      <c r="J20" s="120">
        <v>3</v>
      </c>
      <c r="K20" s="120">
        <v>6</v>
      </c>
      <c r="L20" s="149">
        <v>0.020390044116759334</v>
      </c>
      <c r="M20" s="119"/>
      <c r="N20" s="120">
        <v>3</v>
      </c>
      <c r="O20" s="120">
        <v>5</v>
      </c>
      <c r="P20" s="149">
        <v>0.012852675196021342</v>
      </c>
      <c r="Q20" s="119"/>
      <c r="R20" s="120">
        <v>2</v>
      </c>
      <c r="S20" s="120">
        <v>3</v>
      </c>
      <c r="T20" s="149">
        <v>0.017963414163626054</v>
      </c>
      <c r="U20" s="119"/>
      <c r="V20" s="120">
        <v>3</v>
      </c>
      <c r="W20" s="120">
        <v>4</v>
      </c>
      <c r="X20" s="93">
        <v>-0.3639053767508257</v>
      </c>
      <c r="Y20" s="93">
        <v>-0.3696592747704135</v>
      </c>
    </row>
    <row r="21" spans="1:25" ht="19.5" customHeight="1">
      <c r="A21" s="68" t="s">
        <v>12</v>
      </c>
      <c r="C21" s="88" t="s">
        <v>439</v>
      </c>
      <c r="D21" s="147">
        <v>0.015417048091472556</v>
      </c>
      <c r="E21" s="121"/>
      <c r="F21" s="115">
        <v>1</v>
      </c>
      <c r="G21" s="115">
        <v>2</v>
      </c>
      <c r="H21" s="147">
        <v>0.010398750298198537</v>
      </c>
      <c r="I21" s="121"/>
      <c r="J21" s="115">
        <v>1</v>
      </c>
      <c r="K21" s="115">
        <v>2</v>
      </c>
      <c r="L21" s="147">
        <v>0.01999999947242215</v>
      </c>
      <c r="M21" s="121"/>
      <c r="N21" s="115">
        <v>2</v>
      </c>
      <c r="O21" s="115">
        <v>4</v>
      </c>
      <c r="P21" s="147">
        <v>0.011188403733197587</v>
      </c>
      <c r="Q21" s="121"/>
      <c r="R21" s="115">
        <v>1</v>
      </c>
      <c r="S21" s="115">
        <v>2</v>
      </c>
      <c r="T21" s="147">
        <v>0.016333495859023366</v>
      </c>
      <c r="U21" s="121"/>
      <c r="V21" s="115">
        <v>1</v>
      </c>
      <c r="W21" s="115">
        <v>2</v>
      </c>
      <c r="X21" s="89">
        <v>0.07593733981052009</v>
      </c>
      <c r="Y21" s="89">
        <v>-0.44057979858323526</v>
      </c>
    </row>
    <row r="22" spans="1:25" ht="19.5" customHeight="1">
      <c r="A22" s="68" t="s">
        <v>13</v>
      </c>
      <c r="C22" s="88" t="s">
        <v>440</v>
      </c>
      <c r="D22" s="147">
        <v>0.018582647132411447</v>
      </c>
      <c r="E22" s="121"/>
      <c r="F22" s="115">
        <v>3</v>
      </c>
      <c r="G22" s="115">
        <v>4</v>
      </c>
      <c r="H22" s="147">
        <v>0.02004045002530277</v>
      </c>
      <c r="I22" s="121"/>
      <c r="J22" s="115">
        <v>2</v>
      </c>
      <c r="K22" s="115">
        <v>5</v>
      </c>
      <c r="L22" s="147">
        <v>0.019922045885818283</v>
      </c>
      <c r="M22" s="121"/>
      <c r="N22" s="115">
        <v>1</v>
      </c>
      <c r="O22" s="115">
        <v>3</v>
      </c>
      <c r="P22" s="147">
        <v>0.017318906294191666</v>
      </c>
      <c r="Q22" s="121"/>
      <c r="R22" s="115">
        <v>3</v>
      </c>
      <c r="S22" s="115">
        <v>5</v>
      </c>
      <c r="T22" s="147">
        <v>0.017321894820088887</v>
      </c>
      <c r="U22" s="121"/>
      <c r="V22" s="115">
        <v>2</v>
      </c>
      <c r="W22" s="115">
        <v>3</v>
      </c>
      <c r="X22" s="89">
        <v>-0.13580252577536556</v>
      </c>
      <c r="Y22" s="89">
        <v>-0.1306662782801684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0.011475490604637668</v>
      </c>
      <c r="E25" s="119"/>
      <c r="F25" s="119"/>
      <c r="G25" s="120">
        <v>1</v>
      </c>
      <c r="H25" s="149">
        <v>0.011165861660849864</v>
      </c>
      <c r="I25" s="119"/>
      <c r="J25" s="119"/>
      <c r="K25" s="120">
        <v>3</v>
      </c>
      <c r="L25" s="149">
        <v>0.012415409297694415</v>
      </c>
      <c r="M25" s="119"/>
      <c r="N25" s="119"/>
      <c r="O25" s="120">
        <v>1</v>
      </c>
      <c r="P25" s="149">
        <v>0.007721234599755779</v>
      </c>
      <c r="Q25" s="119"/>
      <c r="R25" s="119"/>
      <c r="S25" s="120">
        <v>1</v>
      </c>
      <c r="T25" s="149">
        <v>0.01069491277160766</v>
      </c>
      <c r="U25" s="119"/>
      <c r="V25" s="119"/>
      <c r="W25" s="120">
        <v>1</v>
      </c>
      <c r="X25" s="93">
        <v>-0.3084963046937754</v>
      </c>
      <c r="Y25" s="93">
        <v>-0.37809262549325384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0.016911656912593054</v>
      </c>
      <c r="E28" s="128"/>
      <c r="F28" s="128"/>
      <c r="G28" s="128"/>
      <c r="H28" s="149">
        <v>0.015745155544517633</v>
      </c>
      <c r="I28" s="128"/>
      <c r="J28" s="128"/>
      <c r="K28" s="128"/>
      <c r="L28" s="149">
        <v>0.0182942381396212</v>
      </c>
      <c r="M28" s="128"/>
      <c r="N28" s="128"/>
      <c r="O28" s="128"/>
      <c r="P28" s="149">
        <v>0.013032838386438352</v>
      </c>
      <c r="Q28" s="128"/>
      <c r="R28" s="128"/>
      <c r="S28" s="128"/>
      <c r="T28" s="149">
        <v>0.016302310936633466</v>
      </c>
      <c r="U28" s="129"/>
      <c r="V28" s="129"/>
      <c r="W28" s="129"/>
      <c r="X28" s="97">
        <v>-0.17226359881999986</v>
      </c>
      <c r="Y28" s="97">
        <v>-0.2875987353519709</v>
      </c>
    </row>
    <row r="29" spans="3:25" ht="19.5" customHeight="1">
      <c r="C29" s="88" t="s">
        <v>22</v>
      </c>
      <c r="D29" s="147">
        <v>0.024005364735116472</v>
      </c>
      <c r="E29" s="130"/>
      <c r="F29" s="130"/>
      <c r="G29" s="130"/>
      <c r="H29" s="147">
        <v>0.023241198137467507</v>
      </c>
      <c r="I29" s="130"/>
      <c r="J29" s="130"/>
      <c r="K29" s="130"/>
      <c r="L29" s="147">
        <v>0.023576912802811982</v>
      </c>
      <c r="M29" s="130"/>
      <c r="N29" s="130"/>
      <c r="O29" s="130"/>
      <c r="P29" s="147">
        <v>0.020897759604215187</v>
      </c>
      <c r="Q29" s="130"/>
      <c r="R29" s="130"/>
      <c r="S29" s="130"/>
      <c r="T29" s="147">
        <v>0.022029206462954865</v>
      </c>
      <c r="U29" s="131"/>
      <c r="V29" s="131"/>
      <c r="W29" s="131"/>
      <c r="X29" s="98">
        <v>-0.10083122734857741</v>
      </c>
      <c r="Y29" s="98">
        <v>-0.11363460606586528</v>
      </c>
    </row>
    <row r="30" spans="3:25" ht="19.5" customHeight="1">
      <c r="C30" s="88" t="s">
        <v>23</v>
      </c>
      <c r="D30" s="147">
        <v>0.027875472058549594</v>
      </c>
      <c r="E30" s="130"/>
      <c r="F30" s="130"/>
      <c r="G30" s="130"/>
      <c r="H30" s="147">
        <v>0.024191312678137497</v>
      </c>
      <c r="I30" s="130"/>
      <c r="J30" s="130"/>
      <c r="K30" s="130"/>
      <c r="L30" s="147">
        <v>0.02515131101436638</v>
      </c>
      <c r="M30" s="130"/>
      <c r="N30" s="130"/>
      <c r="O30" s="130"/>
      <c r="P30" s="147">
        <v>0.022398531006999105</v>
      </c>
      <c r="Q30" s="130"/>
      <c r="R30" s="130"/>
      <c r="S30" s="130"/>
      <c r="T30" s="147">
        <v>0.023133963846979418</v>
      </c>
      <c r="U30" s="131"/>
      <c r="V30" s="131"/>
      <c r="W30" s="131"/>
      <c r="X30" s="98">
        <v>-0.07410849072107561</v>
      </c>
      <c r="Y30" s="98">
        <v>-0.10944876812961724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1.00390625" style="74" customWidth="1"/>
    <col min="25" max="25" width="11.281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198</v>
      </c>
    </row>
    <row r="3" ht="15.75">
      <c r="A3" s="76" t="s">
        <v>96</v>
      </c>
    </row>
    <row r="4" spans="1:25" ht="15.75">
      <c r="A4" s="79" t="s">
        <v>60</v>
      </c>
      <c r="B4" s="335" t="s">
        <v>198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244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0.012370771637828267</v>
      </c>
      <c r="E8" s="115">
        <v>5</v>
      </c>
      <c r="F8" s="115">
        <v>6</v>
      </c>
      <c r="G8" s="115">
        <v>8</v>
      </c>
      <c r="H8" s="147">
        <v>0.011642073925484922</v>
      </c>
      <c r="I8" s="115">
        <v>3</v>
      </c>
      <c r="J8" s="115">
        <v>4</v>
      </c>
      <c r="K8" s="115">
        <v>7</v>
      </c>
      <c r="L8" s="147">
        <v>0.01299999887194124</v>
      </c>
      <c r="M8" s="115">
        <v>5</v>
      </c>
      <c r="N8" s="115">
        <v>6</v>
      </c>
      <c r="O8" s="115">
        <v>9</v>
      </c>
      <c r="P8" s="147">
        <v>0.007049384596223684</v>
      </c>
      <c r="Q8" s="115">
        <v>2</v>
      </c>
      <c r="R8" s="115">
        <v>3</v>
      </c>
      <c r="S8" s="115">
        <v>5</v>
      </c>
      <c r="T8" s="147">
        <v>0.009999982444236307</v>
      </c>
      <c r="U8" s="115">
        <v>3</v>
      </c>
      <c r="V8" s="115">
        <v>4</v>
      </c>
      <c r="W8" s="115">
        <v>6</v>
      </c>
      <c r="X8" s="89">
        <v>-0.39449065163618957</v>
      </c>
      <c r="Y8" s="89">
        <v>-0.4577395993903631</v>
      </c>
    </row>
    <row r="9" spans="1:25" ht="19.5" customHeight="1">
      <c r="A9" s="68" t="s">
        <v>5</v>
      </c>
      <c r="B9" s="329"/>
      <c r="C9" s="88" t="s">
        <v>429</v>
      </c>
      <c r="D9" s="147">
        <v>0.004644506968026951</v>
      </c>
      <c r="E9" s="115">
        <v>1</v>
      </c>
      <c r="F9" s="115">
        <v>1</v>
      </c>
      <c r="G9" s="115">
        <v>1</v>
      </c>
      <c r="H9" s="147">
        <v>0.005359392472523768</v>
      </c>
      <c r="I9" s="115">
        <v>1</v>
      </c>
      <c r="J9" s="115">
        <v>1</v>
      </c>
      <c r="K9" s="115">
        <v>1</v>
      </c>
      <c r="L9" s="147">
        <v>0.011076529136975523</v>
      </c>
      <c r="M9" s="115">
        <v>4</v>
      </c>
      <c r="N9" s="115">
        <v>5</v>
      </c>
      <c r="O9" s="115">
        <v>6</v>
      </c>
      <c r="P9" s="147">
        <v>0.0032712069013877748</v>
      </c>
      <c r="Q9" s="115">
        <v>1</v>
      </c>
      <c r="R9" s="115">
        <v>1</v>
      </c>
      <c r="S9" s="115">
        <v>1</v>
      </c>
      <c r="T9" s="147">
        <v>0.011199199826268902</v>
      </c>
      <c r="U9" s="115">
        <v>6</v>
      </c>
      <c r="V9" s="115">
        <v>7</v>
      </c>
      <c r="W9" s="115">
        <v>11</v>
      </c>
      <c r="X9" s="89">
        <v>-0.38963102288955054</v>
      </c>
      <c r="Y9" s="89">
        <v>-0.7046722072469547</v>
      </c>
    </row>
    <row r="10" spans="1:25" ht="19.5" customHeight="1">
      <c r="A10" s="68" t="s">
        <v>6</v>
      </c>
      <c r="B10" s="329"/>
      <c r="C10" s="88" t="s">
        <v>430</v>
      </c>
      <c r="D10" s="147">
        <v>0.014670299772373184</v>
      </c>
      <c r="E10" s="115">
        <v>6</v>
      </c>
      <c r="F10" s="115">
        <v>7</v>
      </c>
      <c r="G10" s="115">
        <v>9</v>
      </c>
      <c r="H10" s="147">
        <v>0.0144433378636568</v>
      </c>
      <c r="I10" s="115">
        <v>5</v>
      </c>
      <c r="J10" s="115">
        <v>6</v>
      </c>
      <c r="K10" s="115">
        <v>10</v>
      </c>
      <c r="L10" s="147">
        <v>0.01956585140077947</v>
      </c>
      <c r="M10" s="115">
        <v>6</v>
      </c>
      <c r="N10" s="115">
        <v>8</v>
      </c>
      <c r="O10" s="115">
        <v>12</v>
      </c>
      <c r="P10" s="147">
        <v>0.008674054835874311</v>
      </c>
      <c r="Q10" s="115">
        <v>5</v>
      </c>
      <c r="R10" s="115">
        <v>6</v>
      </c>
      <c r="S10" s="115">
        <v>9</v>
      </c>
      <c r="T10" s="147">
        <v>0.01013633784926697</v>
      </c>
      <c r="U10" s="115">
        <v>5</v>
      </c>
      <c r="V10" s="115">
        <v>6</v>
      </c>
      <c r="W10" s="115">
        <v>8</v>
      </c>
      <c r="X10" s="89">
        <v>-0.39944250298952755</v>
      </c>
      <c r="Y10" s="89">
        <v>-0.5566737854541433</v>
      </c>
    </row>
    <row r="11" spans="1:25" ht="19.5" customHeight="1">
      <c r="A11" s="68" t="s">
        <v>7</v>
      </c>
      <c r="B11" s="329"/>
      <c r="C11" s="88" t="s">
        <v>431</v>
      </c>
      <c r="D11" s="147">
        <v>0.010552828417187674</v>
      </c>
      <c r="E11" s="115">
        <v>2</v>
      </c>
      <c r="F11" s="115">
        <v>3</v>
      </c>
      <c r="G11" s="115">
        <v>5</v>
      </c>
      <c r="H11" s="147">
        <v>0.015933867123425764</v>
      </c>
      <c r="I11" s="115">
        <v>6</v>
      </c>
      <c r="J11" s="115">
        <v>7</v>
      </c>
      <c r="K11" s="115">
        <v>11</v>
      </c>
      <c r="L11" s="147">
        <v>0.009402371788279991</v>
      </c>
      <c r="M11" s="115">
        <v>2</v>
      </c>
      <c r="N11" s="115">
        <v>2</v>
      </c>
      <c r="O11" s="115">
        <v>3</v>
      </c>
      <c r="P11" s="147">
        <v>0.0091708102007976</v>
      </c>
      <c r="Q11" s="115">
        <v>6</v>
      </c>
      <c r="R11" s="115">
        <v>7</v>
      </c>
      <c r="S11" s="115">
        <v>10</v>
      </c>
      <c r="T11" s="147">
        <v>0.010000010838388092</v>
      </c>
      <c r="U11" s="115">
        <v>4</v>
      </c>
      <c r="V11" s="115">
        <v>5</v>
      </c>
      <c r="W11" s="115">
        <v>7</v>
      </c>
      <c r="X11" s="89">
        <v>-0.42444541994988805</v>
      </c>
      <c r="Y11" s="89">
        <v>-0.024627997349672026</v>
      </c>
    </row>
    <row r="12" spans="1:25" ht="19.5" customHeight="1">
      <c r="A12" s="68" t="s">
        <v>8</v>
      </c>
      <c r="B12" s="329"/>
      <c r="C12" s="88" t="s">
        <v>432</v>
      </c>
      <c r="D12" s="147">
        <v>0.011185021443684745</v>
      </c>
      <c r="E12" s="115">
        <v>3</v>
      </c>
      <c r="F12" s="115">
        <v>4</v>
      </c>
      <c r="G12" s="115">
        <v>6</v>
      </c>
      <c r="H12" s="147">
        <v>0.007137918145484817</v>
      </c>
      <c r="I12" s="115">
        <v>2</v>
      </c>
      <c r="J12" s="115">
        <v>2</v>
      </c>
      <c r="K12" s="115">
        <v>3</v>
      </c>
      <c r="L12" s="147">
        <v>0.008165509320870191</v>
      </c>
      <c r="M12" s="115">
        <v>1</v>
      </c>
      <c r="N12" s="115">
        <v>1</v>
      </c>
      <c r="O12" s="115">
        <v>2</v>
      </c>
      <c r="P12" s="147">
        <v>0.007719393025659367</v>
      </c>
      <c r="Q12" s="115">
        <v>3</v>
      </c>
      <c r="R12" s="115">
        <v>4</v>
      </c>
      <c r="S12" s="115">
        <v>6</v>
      </c>
      <c r="T12" s="147">
        <v>0.007669980748905613</v>
      </c>
      <c r="U12" s="115">
        <v>1</v>
      </c>
      <c r="V12" s="115">
        <v>1</v>
      </c>
      <c r="W12" s="115">
        <v>3</v>
      </c>
      <c r="X12" s="89">
        <v>0.08146281147008794</v>
      </c>
      <c r="Y12" s="89">
        <v>-0.05463422766178194</v>
      </c>
    </row>
    <row r="13" spans="1:25" ht="19.5" customHeight="1">
      <c r="A13" s="68" t="s">
        <v>9</v>
      </c>
      <c r="B13" s="329"/>
      <c r="C13" s="88" t="s">
        <v>433</v>
      </c>
      <c r="D13" s="147">
        <v>0.01836209431618246</v>
      </c>
      <c r="E13" s="115">
        <v>7</v>
      </c>
      <c r="F13" s="115">
        <v>8</v>
      </c>
      <c r="G13" s="115">
        <v>12</v>
      </c>
      <c r="H13" s="147">
        <v>0.016735279181314677</v>
      </c>
      <c r="I13" s="115">
        <v>7</v>
      </c>
      <c r="J13" s="115">
        <v>8</v>
      </c>
      <c r="K13" s="115">
        <v>12</v>
      </c>
      <c r="L13" s="147">
        <v>0.02148380825831944</v>
      </c>
      <c r="M13" s="115">
        <v>7</v>
      </c>
      <c r="N13" s="115">
        <v>9</v>
      </c>
      <c r="O13" s="115">
        <v>13</v>
      </c>
      <c r="P13" s="147">
        <v>0.016790380953386114</v>
      </c>
      <c r="Q13" s="115">
        <v>7</v>
      </c>
      <c r="R13" s="115">
        <v>8</v>
      </c>
      <c r="S13" s="115">
        <v>12</v>
      </c>
      <c r="T13" s="147">
        <v>0.02055440183146807</v>
      </c>
      <c r="U13" s="115">
        <v>7</v>
      </c>
      <c r="V13" s="115">
        <v>9</v>
      </c>
      <c r="W13" s="115">
        <v>13</v>
      </c>
      <c r="X13" s="89">
        <v>0.003292551709143776</v>
      </c>
      <c r="Y13" s="89">
        <v>-0.2184634701864755</v>
      </c>
    </row>
    <row r="14" spans="1:25" ht="19.5" customHeight="1">
      <c r="A14" s="68" t="s">
        <v>11</v>
      </c>
      <c r="B14" s="329"/>
      <c r="C14" s="88" t="s">
        <v>434</v>
      </c>
      <c r="D14" s="147">
        <v>0.012107487401522501</v>
      </c>
      <c r="E14" s="115">
        <v>4</v>
      </c>
      <c r="F14" s="115">
        <v>5</v>
      </c>
      <c r="G14" s="115">
        <v>7</v>
      </c>
      <c r="H14" s="147">
        <v>0.012364708393665306</v>
      </c>
      <c r="I14" s="115">
        <v>4</v>
      </c>
      <c r="J14" s="115">
        <v>5</v>
      </c>
      <c r="K14" s="115">
        <v>9</v>
      </c>
      <c r="L14" s="147">
        <v>0.00962688408803609</v>
      </c>
      <c r="M14" s="115">
        <v>3</v>
      </c>
      <c r="N14" s="115">
        <v>3</v>
      </c>
      <c r="O14" s="115">
        <v>4</v>
      </c>
      <c r="P14" s="147">
        <v>0.008265613666394082</v>
      </c>
      <c r="Q14" s="115">
        <v>4</v>
      </c>
      <c r="R14" s="115">
        <v>5</v>
      </c>
      <c r="S14" s="115">
        <v>7</v>
      </c>
      <c r="T14" s="147">
        <v>0.0087127977829016</v>
      </c>
      <c r="U14" s="115">
        <v>2</v>
      </c>
      <c r="V14" s="115">
        <v>2</v>
      </c>
      <c r="W14" s="115">
        <v>4</v>
      </c>
      <c r="X14" s="89">
        <v>-0.33151568130561604</v>
      </c>
      <c r="Y14" s="89">
        <v>-0.14140301360164298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0.03698757563034157</v>
      </c>
      <c r="E15" s="117">
        <v>8</v>
      </c>
      <c r="F15" s="117">
        <v>10</v>
      </c>
      <c r="G15" s="117">
        <v>14</v>
      </c>
      <c r="H15" s="148">
        <v>0.03258170115597271</v>
      </c>
      <c r="I15" s="117">
        <v>8</v>
      </c>
      <c r="J15" s="117">
        <v>10</v>
      </c>
      <c r="K15" s="117">
        <v>14</v>
      </c>
      <c r="L15" s="148">
        <v>0.03015871504128857</v>
      </c>
      <c r="M15" s="117">
        <v>8</v>
      </c>
      <c r="N15" s="117">
        <v>10</v>
      </c>
      <c r="O15" s="117">
        <v>14</v>
      </c>
      <c r="P15" s="148">
        <v>0.021796983191325156</v>
      </c>
      <c r="Q15" s="117">
        <v>8</v>
      </c>
      <c r="R15" s="117">
        <v>9</v>
      </c>
      <c r="S15" s="117">
        <v>13</v>
      </c>
      <c r="T15" s="148">
        <v>0.024542967021422234</v>
      </c>
      <c r="U15" s="117">
        <v>8</v>
      </c>
      <c r="V15" s="117">
        <v>10</v>
      </c>
      <c r="W15" s="117">
        <v>14</v>
      </c>
      <c r="X15" s="91">
        <v>-0.3310053674920088</v>
      </c>
      <c r="Y15" s="91">
        <v>-0.27725756347761654</v>
      </c>
    </row>
    <row r="16" spans="1:25" ht="19.5" customHeight="1" thickTop="1">
      <c r="A16" s="68" t="s">
        <v>1</v>
      </c>
      <c r="C16" s="92" t="s">
        <v>436</v>
      </c>
      <c r="D16" s="149">
        <v>0.021191012482083924</v>
      </c>
      <c r="E16" s="119"/>
      <c r="F16" s="120">
        <v>9</v>
      </c>
      <c r="G16" s="120">
        <v>13</v>
      </c>
      <c r="H16" s="149">
        <v>0.018471407785467554</v>
      </c>
      <c r="I16" s="119"/>
      <c r="J16" s="120">
        <v>9</v>
      </c>
      <c r="K16" s="120">
        <v>13</v>
      </c>
      <c r="L16" s="149">
        <v>0.018828911864688307</v>
      </c>
      <c r="M16" s="119"/>
      <c r="N16" s="120">
        <v>7</v>
      </c>
      <c r="O16" s="120">
        <v>11</v>
      </c>
      <c r="P16" s="149">
        <v>0.02299625075875907</v>
      </c>
      <c r="Q16" s="119"/>
      <c r="R16" s="120">
        <v>10</v>
      </c>
      <c r="S16" s="120">
        <v>14</v>
      </c>
      <c r="T16" s="149">
        <v>0.02016589855066316</v>
      </c>
      <c r="U16" s="119"/>
      <c r="V16" s="120">
        <v>8</v>
      </c>
      <c r="W16" s="120">
        <v>12</v>
      </c>
      <c r="X16" s="93">
        <v>0.24496470576820095</v>
      </c>
      <c r="Y16" s="93">
        <v>0.22132659199951843</v>
      </c>
    </row>
    <row r="17" spans="1:25" ht="19.5" customHeight="1">
      <c r="A17" s="68" t="s">
        <v>10</v>
      </c>
      <c r="C17" s="88" t="s">
        <v>437</v>
      </c>
      <c r="D17" s="147">
        <v>0.010362099904823112</v>
      </c>
      <c r="E17" s="121"/>
      <c r="F17" s="115">
        <v>2</v>
      </c>
      <c r="G17" s="115">
        <v>4</v>
      </c>
      <c r="H17" s="147">
        <v>0.007467951750284643</v>
      </c>
      <c r="I17" s="121"/>
      <c r="J17" s="115">
        <v>3</v>
      </c>
      <c r="K17" s="115">
        <v>5</v>
      </c>
      <c r="L17" s="147">
        <v>0.009966841281869417</v>
      </c>
      <c r="M17" s="121"/>
      <c r="N17" s="115">
        <v>4</v>
      </c>
      <c r="O17" s="115">
        <v>5</v>
      </c>
      <c r="P17" s="147">
        <v>0.0066928360784661205</v>
      </c>
      <c r="Q17" s="121"/>
      <c r="R17" s="115">
        <v>2</v>
      </c>
      <c r="S17" s="115">
        <v>4</v>
      </c>
      <c r="T17" s="147">
        <v>0.008997252765540186</v>
      </c>
      <c r="U17" s="121"/>
      <c r="V17" s="115">
        <v>3</v>
      </c>
      <c r="W17" s="115">
        <v>5</v>
      </c>
      <c r="X17" s="89">
        <v>-0.10379227099170518</v>
      </c>
      <c r="Y17" s="89">
        <v>-0.3284897502440425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0.015117713081907186</v>
      </c>
      <c r="E20" s="119"/>
      <c r="F20" s="120">
        <v>2</v>
      </c>
      <c r="G20" s="120">
        <v>10</v>
      </c>
      <c r="H20" s="149">
        <v>0.009151404998870271</v>
      </c>
      <c r="I20" s="119"/>
      <c r="J20" s="120">
        <v>2</v>
      </c>
      <c r="K20" s="120">
        <v>6</v>
      </c>
      <c r="L20" s="149">
        <v>0.012912443189906732</v>
      </c>
      <c r="M20" s="119"/>
      <c r="N20" s="120">
        <v>2</v>
      </c>
      <c r="O20" s="120">
        <v>8</v>
      </c>
      <c r="P20" s="149">
        <v>0.012575896869541537</v>
      </c>
      <c r="Q20" s="119"/>
      <c r="R20" s="120">
        <v>3</v>
      </c>
      <c r="S20" s="120">
        <v>11</v>
      </c>
      <c r="T20" s="149">
        <v>0.011124710876771927</v>
      </c>
      <c r="U20" s="119"/>
      <c r="V20" s="120">
        <v>3</v>
      </c>
      <c r="W20" s="120">
        <v>10</v>
      </c>
      <c r="X20" s="93">
        <v>0.37420394694519743</v>
      </c>
      <c r="Y20" s="93">
        <v>-0.026063721281520347</v>
      </c>
    </row>
    <row r="21" spans="1:25" ht="19.5" customHeight="1">
      <c r="A21" s="68" t="s">
        <v>12</v>
      </c>
      <c r="C21" s="88" t="s">
        <v>439</v>
      </c>
      <c r="D21" s="147">
        <v>0.016579072718816746</v>
      </c>
      <c r="E21" s="121"/>
      <c r="F21" s="115">
        <v>3</v>
      </c>
      <c r="G21" s="115">
        <v>11</v>
      </c>
      <c r="H21" s="147">
        <v>0.012329791793490773</v>
      </c>
      <c r="I21" s="121"/>
      <c r="J21" s="115">
        <v>3</v>
      </c>
      <c r="K21" s="115">
        <v>8</v>
      </c>
      <c r="L21" s="147">
        <v>0.01499799937406135</v>
      </c>
      <c r="M21" s="121"/>
      <c r="N21" s="115">
        <v>3</v>
      </c>
      <c r="O21" s="115">
        <v>10</v>
      </c>
      <c r="P21" s="147">
        <v>0.008445817492189702</v>
      </c>
      <c r="Q21" s="121"/>
      <c r="R21" s="115">
        <v>2</v>
      </c>
      <c r="S21" s="115">
        <v>8</v>
      </c>
      <c r="T21" s="147">
        <v>0.011025299397054992</v>
      </c>
      <c r="U21" s="121"/>
      <c r="V21" s="115">
        <v>2</v>
      </c>
      <c r="W21" s="115">
        <v>9</v>
      </c>
      <c r="X21" s="89">
        <v>-0.31500729017594</v>
      </c>
      <c r="Y21" s="89">
        <v>-0.436870393074124</v>
      </c>
    </row>
    <row r="22" spans="1:25" ht="19.5" customHeight="1">
      <c r="A22" s="68" t="s">
        <v>13</v>
      </c>
      <c r="C22" s="88" t="s">
        <v>440</v>
      </c>
      <c r="D22" s="147">
        <v>0.006930085300649885</v>
      </c>
      <c r="E22" s="121"/>
      <c r="F22" s="115">
        <v>1</v>
      </c>
      <c r="G22" s="115">
        <v>2</v>
      </c>
      <c r="H22" s="147">
        <v>0.007003974834104703</v>
      </c>
      <c r="I22" s="121"/>
      <c r="J22" s="115">
        <v>1</v>
      </c>
      <c r="K22" s="115">
        <v>2</v>
      </c>
      <c r="L22" s="147">
        <v>0.008036927912911308</v>
      </c>
      <c r="M22" s="121"/>
      <c r="N22" s="115">
        <v>1</v>
      </c>
      <c r="O22" s="115">
        <v>1</v>
      </c>
      <c r="P22" s="147">
        <v>0.0041883530531764595</v>
      </c>
      <c r="Q22" s="121"/>
      <c r="R22" s="115">
        <v>1</v>
      </c>
      <c r="S22" s="115">
        <v>2</v>
      </c>
      <c r="T22" s="147">
        <v>0.006662267238495727</v>
      </c>
      <c r="U22" s="121"/>
      <c r="V22" s="115">
        <v>1</v>
      </c>
      <c r="W22" s="115">
        <v>1</v>
      </c>
      <c r="X22" s="89">
        <v>-0.40200341200799816</v>
      </c>
      <c r="Y22" s="89">
        <v>-0.4788614382806795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0.010166018803504174</v>
      </c>
      <c r="E25" s="119"/>
      <c r="F25" s="119"/>
      <c r="G25" s="120">
        <v>3</v>
      </c>
      <c r="H25" s="149">
        <v>0.0071604314590820095</v>
      </c>
      <c r="I25" s="119"/>
      <c r="J25" s="119"/>
      <c r="K25" s="120">
        <v>4</v>
      </c>
      <c r="L25" s="149">
        <v>0.01128381772082391</v>
      </c>
      <c r="M25" s="119"/>
      <c r="N25" s="119"/>
      <c r="O25" s="120">
        <v>7</v>
      </c>
      <c r="P25" s="149">
        <v>0.004704242641594609</v>
      </c>
      <c r="Q25" s="119"/>
      <c r="R25" s="119"/>
      <c r="S25" s="120">
        <v>3</v>
      </c>
      <c r="T25" s="149">
        <v>0.007066091189058679</v>
      </c>
      <c r="U25" s="119"/>
      <c r="V25" s="119"/>
      <c r="W25" s="120">
        <v>2</v>
      </c>
      <c r="X25" s="93">
        <v>-0.3430224605211558</v>
      </c>
      <c r="Y25" s="93">
        <v>-0.5830983131787848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0.012089822939623823</v>
      </c>
      <c r="E28" s="128"/>
      <c r="F28" s="128"/>
      <c r="G28" s="128"/>
      <c r="H28" s="149">
        <v>0.00938189367875707</v>
      </c>
      <c r="I28" s="128"/>
      <c r="J28" s="128"/>
      <c r="K28" s="128"/>
      <c r="L28" s="149">
        <v>0.012386356802516015</v>
      </c>
      <c r="M28" s="128"/>
      <c r="N28" s="128"/>
      <c r="O28" s="128"/>
      <c r="P28" s="149">
        <v>0.007335281341575666</v>
      </c>
      <c r="Q28" s="128"/>
      <c r="R28" s="128"/>
      <c r="S28" s="128"/>
      <c r="T28" s="149">
        <v>0.009369587723335016</v>
      </c>
      <c r="U28" s="129"/>
      <c r="V28" s="129"/>
      <c r="W28" s="129"/>
      <c r="X28" s="97">
        <v>-0.2181449084011089</v>
      </c>
      <c r="Y28" s="97">
        <v>-0.40779347321194026</v>
      </c>
    </row>
    <row r="29" spans="3:25" ht="19.5" customHeight="1">
      <c r="C29" s="88" t="s">
        <v>22</v>
      </c>
      <c r="D29" s="147">
        <v>0.012239129519675384</v>
      </c>
      <c r="E29" s="130"/>
      <c r="F29" s="130"/>
      <c r="G29" s="130"/>
      <c r="H29" s="147">
        <v>0.011985932859487847</v>
      </c>
      <c r="I29" s="130"/>
      <c r="J29" s="130"/>
      <c r="K29" s="130"/>
      <c r="L29" s="147">
        <v>0.01209813045536532</v>
      </c>
      <c r="M29" s="130"/>
      <c r="N29" s="130"/>
      <c r="O29" s="130"/>
      <c r="P29" s="147">
        <v>0.008355715579291892</v>
      </c>
      <c r="Q29" s="130"/>
      <c r="R29" s="130"/>
      <c r="S29" s="130"/>
      <c r="T29" s="147">
        <v>0.010068174343827532</v>
      </c>
      <c r="U29" s="131"/>
      <c r="V29" s="131"/>
      <c r="W29" s="131"/>
      <c r="X29" s="98">
        <v>-0.30287315328337927</v>
      </c>
      <c r="Y29" s="98">
        <v>-0.30933828080963777</v>
      </c>
    </row>
    <row r="30" spans="3:25" ht="19.5" customHeight="1">
      <c r="C30" s="88" t="s">
        <v>23</v>
      </c>
      <c r="D30" s="147">
        <v>0.012239129519675384</v>
      </c>
      <c r="E30" s="130"/>
      <c r="F30" s="130"/>
      <c r="G30" s="130"/>
      <c r="H30" s="147">
        <v>0.013404023128661052</v>
      </c>
      <c r="I30" s="130"/>
      <c r="J30" s="130"/>
      <c r="K30" s="130"/>
      <c r="L30" s="147">
        <v>0.012038264004458381</v>
      </c>
      <c r="M30" s="130"/>
      <c r="N30" s="130"/>
      <c r="O30" s="130"/>
      <c r="P30" s="147">
        <v>0.008469834251134196</v>
      </c>
      <c r="Q30" s="130"/>
      <c r="R30" s="130"/>
      <c r="S30" s="130"/>
      <c r="T30" s="147">
        <v>0.010068174343827532</v>
      </c>
      <c r="U30" s="131"/>
      <c r="V30" s="131"/>
      <c r="W30" s="131"/>
      <c r="X30" s="98">
        <v>-0.3681125308547375</v>
      </c>
      <c r="Y30" s="98">
        <v>-0.2964239488353648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140625" style="94" bestFit="1" customWidth="1"/>
    <col min="5" max="7" width="7.7109375" style="78" customWidth="1"/>
    <col min="8" max="8" width="10.140625" style="94" bestFit="1" customWidth="1"/>
    <col min="9" max="11" width="7.7109375" style="78" customWidth="1"/>
    <col min="12" max="12" width="10.140625" style="94" bestFit="1" customWidth="1"/>
    <col min="13" max="15" width="7.7109375" style="78" customWidth="1"/>
    <col min="16" max="16" width="10.140625" style="94" bestFit="1" customWidth="1"/>
    <col min="17" max="19" width="7.7109375" style="78" customWidth="1"/>
    <col min="20" max="20" width="10.140625" style="94" bestFit="1" customWidth="1"/>
    <col min="21" max="23" width="7.7109375" style="77" customWidth="1"/>
    <col min="24" max="24" width="13.421875" style="74" bestFit="1" customWidth="1"/>
    <col min="25" max="25" width="12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200</v>
      </c>
    </row>
    <row r="3" ht="15.75">
      <c r="A3" s="76" t="s">
        <v>96</v>
      </c>
    </row>
    <row r="4" spans="1:25" ht="15.75">
      <c r="A4" s="79" t="s">
        <v>61</v>
      </c>
      <c r="B4" s="335" t="s">
        <v>200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245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0.0320049209181387</v>
      </c>
      <c r="E8" s="115">
        <v>8</v>
      </c>
      <c r="F8" s="115">
        <v>8</v>
      </c>
      <c r="G8" s="115">
        <v>9</v>
      </c>
      <c r="H8" s="147">
        <v>0.0686284605445067</v>
      </c>
      <c r="I8" s="115">
        <v>8</v>
      </c>
      <c r="J8" s="115">
        <v>9</v>
      </c>
      <c r="K8" s="115">
        <v>13</v>
      </c>
      <c r="L8" s="147">
        <v>0.025921615692381755</v>
      </c>
      <c r="M8" s="115">
        <v>6</v>
      </c>
      <c r="N8" s="115">
        <v>7</v>
      </c>
      <c r="O8" s="115">
        <v>7</v>
      </c>
      <c r="P8" s="147">
        <v>0.06170402323031227</v>
      </c>
      <c r="Q8" s="115">
        <v>8</v>
      </c>
      <c r="R8" s="115">
        <v>9</v>
      </c>
      <c r="S8" s="115">
        <v>12</v>
      </c>
      <c r="T8" s="147">
        <v>0.013953758388878454</v>
      </c>
      <c r="U8" s="115">
        <v>4</v>
      </c>
      <c r="V8" s="115">
        <v>5</v>
      </c>
      <c r="W8" s="115">
        <v>5</v>
      </c>
      <c r="X8" s="89">
        <v>-0.1008974594396419</v>
      </c>
      <c r="Y8" s="89">
        <v>1.3804080718798253</v>
      </c>
    </row>
    <row r="9" spans="1:25" ht="19.5" customHeight="1">
      <c r="A9" s="68" t="s">
        <v>5</v>
      </c>
      <c r="B9" s="329"/>
      <c r="C9" s="88" t="s">
        <v>429</v>
      </c>
      <c r="D9" s="147">
        <v>0.027431411184919426</v>
      </c>
      <c r="E9" s="115">
        <v>7</v>
      </c>
      <c r="F9" s="115">
        <v>7</v>
      </c>
      <c r="G9" s="115">
        <v>8</v>
      </c>
      <c r="H9" s="147">
        <v>0.03530507237969843</v>
      </c>
      <c r="I9" s="115">
        <v>7</v>
      </c>
      <c r="J9" s="115">
        <v>7</v>
      </c>
      <c r="K9" s="115">
        <v>8</v>
      </c>
      <c r="L9" s="147">
        <v>0.026503595198375116</v>
      </c>
      <c r="M9" s="115">
        <v>7</v>
      </c>
      <c r="N9" s="115">
        <v>8</v>
      </c>
      <c r="O9" s="115">
        <v>8</v>
      </c>
      <c r="P9" s="147">
        <v>0.02749578731458546</v>
      </c>
      <c r="Q9" s="115">
        <v>5</v>
      </c>
      <c r="R9" s="115">
        <v>5</v>
      </c>
      <c r="S9" s="115">
        <v>6</v>
      </c>
      <c r="T9" s="147">
        <v>0.02897762851390431</v>
      </c>
      <c r="U9" s="115">
        <v>8</v>
      </c>
      <c r="V9" s="115">
        <v>10</v>
      </c>
      <c r="W9" s="115">
        <v>12</v>
      </c>
      <c r="X9" s="89">
        <v>-0.22119442161527947</v>
      </c>
      <c r="Y9" s="89">
        <v>0.03743613305228766</v>
      </c>
    </row>
    <row r="10" spans="1:25" ht="19.5" customHeight="1">
      <c r="A10" s="68" t="s">
        <v>6</v>
      </c>
      <c r="B10" s="329"/>
      <c r="C10" s="88" t="s">
        <v>430</v>
      </c>
      <c r="D10" s="147">
        <v>-0.06388015827916925</v>
      </c>
      <c r="E10" s="115">
        <v>1</v>
      </c>
      <c r="F10" s="115">
        <v>1</v>
      </c>
      <c r="G10" s="115">
        <v>1</v>
      </c>
      <c r="H10" s="147">
        <v>-0.06949561567074544</v>
      </c>
      <c r="I10" s="115">
        <v>2</v>
      </c>
      <c r="J10" s="115">
        <v>2</v>
      </c>
      <c r="K10" s="115">
        <v>2</v>
      </c>
      <c r="L10" s="147">
        <v>0.00638508084352799</v>
      </c>
      <c r="M10" s="115">
        <v>1</v>
      </c>
      <c r="N10" s="115">
        <v>2</v>
      </c>
      <c r="O10" s="115">
        <v>2</v>
      </c>
      <c r="P10" s="147">
        <v>-0.0976241041242015</v>
      </c>
      <c r="Q10" s="115">
        <v>1</v>
      </c>
      <c r="R10" s="115">
        <v>1</v>
      </c>
      <c r="S10" s="115">
        <v>1</v>
      </c>
      <c r="T10" s="147">
        <v>-0.021044967019473736</v>
      </c>
      <c r="U10" s="115">
        <v>1</v>
      </c>
      <c r="V10" s="115">
        <v>1</v>
      </c>
      <c r="W10" s="115">
        <v>1</v>
      </c>
      <c r="X10" s="89">
        <v>-0.40475198589105954</v>
      </c>
      <c r="Y10" s="89">
        <v>-16.289407685911243</v>
      </c>
    </row>
    <row r="11" spans="1:25" ht="19.5" customHeight="1">
      <c r="A11" s="68" t="s">
        <v>7</v>
      </c>
      <c r="B11" s="329"/>
      <c r="C11" s="88" t="s">
        <v>431</v>
      </c>
      <c r="D11" s="147">
        <v>0.00044339944121747686</v>
      </c>
      <c r="E11" s="115">
        <v>5</v>
      </c>
      <c r="F11" s="115">
        <v>5</v>
      </c>
      <c r="G11" s="115">
        <v>5</v>
      </c>
      <c r="H11" s="147">
        <v>-0.009519655238667175</v>
      </c>
      <c r="I11" s="115">
        <v>4</v>
      </c>
      <c r="J11" s="115">
        <v>4</v>
      </c>
      <c r="K11" s="115">
        <v>4</v>
      </c>
      <c r="L11" s="147">
        <v>0.014627523480275547</v>
      </c>
      <c r="M11" s="115">
        <v>3</v>
      </c>
      <c r="N11" s="115">
        <v>4</v>
      </c>
      <c r="O11" s="115">
        <v>4</v>
      </c>
      <c r="P11" s="147">
        <v>-0.024488091953147734</v>
      </c>
      <c r="Q11" s="115">
        <v>2</v>
      </c>
      <c r="R11" s="115">
        <v>2</v>
      </c>
      <c r="S11" s="115">
        <v>2</v>
      </c>
      <c r="T11" s="147">
        <v>0.0010201422568440696</v>
      </c>
      <c r="U11" s="115">
        <v>2</v>
      </c>
      <c r="V11" s="115">
        <v>3</v>
      </c>
      <c r="W11" s="115">
        <v>3</v>
      </c>
      <c r="X11" s="89">
        <v>-1.5723717234718109</v>
      </c>
      <c r="Y11" s="89">
        <v>-2.6741105892715638</v>
      </c>
    </row>
    <row r="12" spans="1:25" ht="19.5" customHeight="1">
      <c r="A12" s="68" t="s">
        <v>8</v>
      </c>
      <c r="B12" s="329"/>
      <c r="C12" s="88" t="s">
        <v>432</v>
      </c>
      <c r="D12" s="147">
        <v>-0.009926815070778494</v>
      </c>
      <c r="E12" s="115">
        <v>3</v>
      </c>
      <c r="F12" s="115">
        <v>3</v>
      </c>
      <c r="G12" s="115">
        <v>3</v>
      </c>
      <c r="H12" s="147">
        <v>0.02927299076954555</v>
      </c>
      <c r="I12" s="115">
        <v>6</v>
      </c>
      <c r="J12" s="115">
        <v>6</v>
      </c>
      <c r="K12" s="115">
        <v>7</v>
      </c>
      <c r="L12" s="147">
        <v>0.0161531685766093</v>
      </c>
      <c r="M12" s="115">
        <v>4</v>
      </c>
      <c r="N12" s="115">
        <v>5</v>
      </c>
      <c r="O12" s="115">
        <v>5</v>
      </c>
      <c r="P12" s="147">
        <v>0.03534032065992001</v>
      </c>
      <c r="Q12" s="115">
        <v>6</v>
      </c>
      <c r="R12" s="115">
        <v>7</v>
      </c>
      <c r="S12" s="115">
        <v>9</v>
      </c>
      <c r="T12" s="147">
        <v>0.015012382513429068</v>
      </c>
      <c r="U12" s="115">
        <v>5</v>
      </c>
      <c r="V12" s="115">
        <v>6</v>
      </c>
      <c r="W12" s="115">
        <v>6</v>
      </c>
      <c r="X12" s="89">
        <v>0.20726716781828336</v>
      </c>
      <c r="Y12" s="89">
        <v>1.1878259050112798</v>
      </c>
    </row>
    <row r="13" spans="1:25" ht="19.5" customHeight="1">
      <c r="A13" s="68" t="s">
        <v>9</v>
      </c>
      <c r="B13" s="329"/>
      <c r="C13" s="88" t="s">
        <v>433</v>
      </c>
      <c r="D13" s="147">
        <v>0.022442660474456557</v>
      </c>
      <c r="E13" s="115">
        <v>6</v>
      </c>
      <c r="F13" s="115">
        <v>6</v>
      </c>
      <c r="G13" s="115">
        <v>7</v>
      </c>
      <c r="H13" s="147">
        <v>-0.009407310495236382</v>
      </c>
      <c r="I13" s="115">
        <v>5</v>
      </c>
      <c r="J13" s="115">
        <v>5</v>
      </c>
      <c r="K13" s="115">
        <v>5</v>
      </c>
      <c r="L13" s="147">
        <v>0.03881757472264405</v>
      </c>
      <c r="M13" s="115">
        <v>8</v>
      </c>
      <c r="N13" s="115">
        <v>9</v>
      </c>
      <c r="O13" s="115">
        <v>13</v>
      </c>
      <c r="P13" s="147">
        <v>0.021958708182338933</v>
      </c>
      <c r="Q13" s="115">
        <v>4</v>
      </c>
      <c r="R13" s="115">
        <v>4</v>
      </c>
      <c r="S13" s="115">
        <v>5</v>
      </c>
      <c r="T13" s="147">
        <v>0.01502030799047117</v>
      </c>
      <c r="U13" s="115">
        <v>6</v>
      </c>
      <c r="V13" s="115">
        <v>7</v>
      </c>
      <c r="W13" s="115">
        <v>7</v>
      </c>
      <c r="X13" s="89">
        <v>3.334217435839739</v>
      </c>
      <c r="Y13" s="89">
        <v>-0.4343101458749966</v>
      </c>
    </row>
    <row r="14" spans="1:25" ht="19.5" customHeight="1">
      <c r="A14" s="68" t="s">
        <v>11</v>
      </c>
      <c r="B14" s="329"/>
      <c r="C14" s="88" t="s">
        <v>434</v>
      </c>
      <c r="D14" s="147">
        <v>-0.001669944406561206</v>
      </c>
      <c r="E14" s="115">
        <v>4</v>
      </c>
      <c r="F14" s="115">
        <v>4</v>
      </c>
      <c r="G14" s="115">
        <v>4</v>
      </c>
      <c r="H14" s="147">
        <v>-0.030986818780103568</v>
      </c>
      <c r="I14" s="115">
        <v>3</v>
      </c>
      <c r="J14" s="115">
        <v>3</v>
      </c>
      <c r="K14" s="115">
        <v>3</v>
      </c>
      <c r="L14" s="147">
        <v>0.011063305904121334</v>
      </c>
      <c r="M14" s="115">
        <v>2</v>
      </c>
      <c r="N14" s="115">
        <v>3</v>
      </c>
      <c r="O14" s="115">
        <v>3</v>
      </c>
      <c r="P14" s="147">
        <v>-0.02386520745951771</v>
      </c>
      <c r="Q14" s="115">
        <v>3</v>
      </c>
      <c r="R14" s="115">
        <v>3</v>
      </c>
      <c r="S14" s="115">
        <v>3</v>
      </c>
      <c r="T14" s="147">
        <v>0.0036920337489057234</v>
      </c>
      <c r="U14" s="115">
        <v>3</v>
      </c>
      <c r="V14" s="115">
        <v>4</v>
      </c>
      <c r="W14" s="115">
        <v>4</v>
      </c>
      <c r="X14" s="89">
        <v>0.22982712007721795</v>
      </c>
      <c r="Y14" s="89">
        <v>-3.1571497404430784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-0.029297345037722057</v>
      </c>
      <c r="E15" s="117">
        <v>2</v>
      </c>
      <c r="F15" s="117">
        <v>2</v>
      </c>
      <c r="G15" s="117">
        <v>2</v>
      </c>
      <c r="H15" s="148">
        <v>-0.07322134697350284</v>
      </c>
      <c r="I15" s="117">
        <v>1</v>
      </c>
      <c r="J15" s="117">
        <v>1</v>
      </c>
      <c r="K15" s="117">
        <v>1</v>
      </c>
      <c r="L15" s="148">
        <v>0.020112143017073304</v>
      </c>
      <c r="M15" s="117">
        <v>5</v>
      </c>
      <c r="N15" s="117">
        <v>6</v>
      </c>
      <c r="O15" s="117">
        <v>6</v>
      </c>
      <c r="P15" s="148">
        <v>0.039108822285446466</v>
      </c>
      <c r="Q15" s="117">
        <v>7</v>
      </c>
      <c r="R15" s="117">
        <v>8</v>
      </c>
      <c r="S15" s="117">
        <v>11</v>
      </c>
      <c r="T15" s="148">
        <v>0.0200019702969098</v>
      </c>
      <c r="U15" s="117">
        <v>7</v>
      </c>
      <c r="V15" s="117">
        <v>8</v>
      </c>
      <c r="W15" s="117">
        <v>8</v>
      </c>
      <c r="X15" s="91">
        <v>1.5341177662246377</v>
      </c>
      <c r="Y15" s="91">
        <v>0.9445377975010809</v>
      </c>
    </row>
    <row r="16" spans="1:25" ht="19.5" customHeight="1" thickTop="1">
      <c r="A16" s="68" t="s">
        <v>1</v>
      </c>
      <c r="C16" s="92" t="s">
        <v>436</v>
      </c>
      <c r="D16" s="149">
        <v>0.03380799078952058</v>
      </c>
      <c r="E16" s="119"/>
      <c r="F16" s="120">
        <v>9</v>
      </c>
      <c r="G16" s="120">
        <v>11</v>
      </c>
      <c r="H16" s="149">
        <v>0.035819765202076304</v>
      </c>
      <c r="I16" s="119"/>
      <c r="J16" s="120">
        <v>8</v>
      </c>
      <c r="K16" s="120">
        <v>9</v>
      </c>
      <c r="L16" s="149">
        <v>0.002702564627422229</v>
      </c>
      <c r="M16" s="119"/>
      <c r="N16" s="120">
        <v>1</v>
      </c>
      <c r="O16" s="120">
        <v>1</v>
      </c>
      <c r="P16" s="149">
        <v>0.027912867545032496</v>
      </c>
      <c r="Q16" s="119"/>
      <c r="R16" s="120">
        <v>6</v>
      </c>
      <c r="S16" s="120">
        <v>7</v>
      </c>
      <c r="T16" s="149">
        <v>-0.0002124011839743161</v>
      </c>
      <c r="U16" s="119"/>
      <c r="V16" s="120">
        <v>2</v>
      </c>
      <c r="W16" s="120">
        <v>2</v>
      </c>
      <c r="X16" s="93">
        <v>-0.22074119169785855</v>
      </c>
      <c r="Y16" s="93">
        <v>9.328288641761903</v>
      </c>
    </row>
    <row r="17" spans="1:25" ht="19.5" customHeight="1">
      <c r="A17" s="68" t="s">
        <v>10</v>
      </c>
      <c r="C17" s="88" t="s">
        <v>437</v>
      </c>
      <c r="D17" s="147">
        <v>0.07960422629647602</v>
      </c>
      <c r="E17" s="121"/>
      <c r="F17" s="115">
        <v>10</v>
      </c>
      <c r="G17" s="115">
        <v>14</v>
      </c>
      <c r="H17" s="147">
        <v>0.07932475298652256</v>
      </c>
      <c r="I17" s="121"/>
      <c r="J17" s="115">
        <v>10</v>
      </c>
      <c r="K17" s="115">
        <v>14</v>
      </c>
      <c r="L17" s="147">
        <v>0.04835017083619454</v>
      </c>
      <c r="M17" s="121"/>
      <c r="N17" s="115">
        <v>10</v>
      </c>
      <c r="O17" s="115">
        <v>14</v>
      </c>
      <c r="P17" s="147">
        <v>0.09718069513640416</v>
      </c>
      <c r="Q17" s="121"/>
      <c r="R17" s="115">
        <v>10</v>
      </c>
      <c r="S17" s="115">
        <v>14</v>
      </c>
      <c r="T17" s="147">
        <v>0.020885297955642042</v>
      </c>
      <c r="U17" s="121"/>
      <c r="V17" s="115">
        <v>9</v>
      </c>
      <c r="W17" s="115">
        <v>9</v>
      </c>
      <c r="X17" s="89">
        <v>0.22509924680024374</v>
      </c>
      <c r="Y17" s="89">
        <v>1.00993488659311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0.004976918232410532</v>
      </c>
      <c r="E20" s="119"/>
      <c r="F20" s="120">
        <v>1</v>
      </c>
      <c r="G20" s="120">
        <v>6</v>
      </c>
      <c r="H20" s="149">
        <v>0.028311503707961483</v>
      </c>
      <c r="I20" s="119"/>
      <c r="J20" s="120">
        <v>1</v>
      </c>
      <c r="K20" s="120">
        <v>6</v>
      </c>
      <c r="L20" s="149">
        <v>0.029227350642083774</v>
      </c>
      <c r="M20" s="119"/>
      <c r="N20" s="120">
        <v>1</v>
      </c>
      <c r="O20" s="120">
        <v>9</v>
      </c>
      <c r="P20" s="149">
        <v>0.028604330832486053</v>
      </c>
      <c r="Q20" s="119"/>
      <c r="R20" s="120">
        <v>2</v>
      </c>
      <c r="S20" s="120">
        <v>8</v>
      </c>
      <c r="T20" s="149">
        <v>0.028527350158706714</v>
      </c>
      <c r="U20" s="119"/>
      <c r="V20" s="120">
        <v>2</v>
      </c>
      <c r="W20" s="120">
        <v>11</v>
      </c>
      <c r="X20" s="93">
        <v>0.010343043857547807</v>
      </c>
      <c r="Y20" s="93">
        <v>-0.021316328572753007</v>
      </c>
    </row>
    <row r="21" spans="1:25" ht="19.5" customHeight="1">
      <c r="A21" s="68" t="s">
        <v>12</v>
      </c>
      <c r="C21" s="88" t="s">
        <v>439</v>
      </c>
      <c r="D21" s="147">
        <v>0.04373493765718296</v>
      </c>
      <c r="E21" s="121"/>
      <c r="F21" s="115">
        <v>3</v>
      </c>
      <c r="G21" s="115">
        <v>13</v>
      </c>
      <c r="H21" s="147">
        <v>0.049530288091435226</v>
      </c>
      <c r="I21" s="121"/>
      <c r="J21" s="115">
        <v>3</v>
      </c>
      <c r="K21" s="115">
        <v>12</v>
      </c>
      <c r="L21" s="147">
        <v>0.03360614583781435</v>
      </c>
      <c r="M21" s="121"/>
      <c r="N21" s="115">
        <v>3</v>
      </c>
      <c r="O21" s="115">
        <v>11</v>
      </c>
      <c r="P21" s="147">
        <v>0.018551970221953862</v>
      </c>
      <c r="Q21" s="121"/>
      <c r="R21" s="115">
        <v>1</v>
      </c>
      <c r="S21" s="115">
        <v>4</v>
      </c>
      <c r="T21" s="147">
        <v>0.024096492852118387</v>
      </c>
      <c r="U21" s="121"/>
      <c r="V21" s="115">
        <v>1</v>
      </c>
      <c r="W21" s="115">
        <v>10</v>
      </c>
      <c r="X21" s="89">
        <v>-0.6254419076322338</v>
      </c>
      <c r="Y21" s="89">
        <v>-0.4479590039427017</v>
      </c>
    </row>
    <row r="22" spans="1:25" ht="19.5" customHeight="1">
      <c r="A22" s="68" t="s">
        <v>13</v>
      </c>
      <c r="C22" s="88" t="s">
        <v>440</v>
      </c>
      <c r="D22" s="147">
        <v>0.033142687836614004</v>
      </c>
      <c r="E22" s="121"/>
      <c r="F22" s="115">
        <v>2</v>
      </c>
      <c r="G22" s="115">
        <v>10</v>
      </c>
      <c r="H22" s="147">
        <v>0.04252599673838233</v>
      </c>
      <c r="I22" s="121"/>
      <c r="J22" s="115">
        <v>2</v>
      </c>
      <c r="K22" s="115">
        <v>10</v>
      </c>
      <c r="L22" s="147">
        <v>0.029934217283569705</v>
      </c>
      <c r="M22" s="121"/>
      <c r="N22" s="115">
        <v>2</v>
      </c>
      <c r="O22" s="115">
        <v>10</v>
      </c>
      <c r="P22" s="147">
        <v>0.03578517428379892</v>
      </c>
      <c r="Q22" s="121"/>
      <c r="R22" s="115">
        <v>3</v>
      </c>
      <c r="S22" s="115">
        <v>10</v>
      </c>
      <c r="T22" s="147">
        <v>0.030008053974384417</v>
      </c>
      <c r="U22" s="121"/>
      <c r="V22" s="115">
        <v>3</v>
      </c>
      <c r="W22" s="115">
        <v>13</v>
      </c>
      <c r="X22" s="89">
        <v>-0.15851062812360628</v>
      </c>
      <c r="Y22" s="89">
        <v>0.1954604974234848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0.03884701832340677</v>
      </c>
      <c r="E25" s="119"/>
      <c r="F25" s="119"/>
      <c r="G25" s="120">
        <v>12</v>
      </c>
      <c r="H25" s="149">
        <v>0.04603376162289585</v>
      </c>
      <c r="I25" s="119"/>
      <c r="J25" s="119"/>
      <c r="K25" s="120">
        <v>11</v>
      </c>
      <c r="L25" s="149">
        <v>0.03800789964272163</v>
      </c>
      <c r="M25" s="119"/>
      <c r="N25" s="119"/>
      <c r="O25" s="120">
        <v>12</v>
      </c>
      <c r="P25" s="149">
        <v>0.06284629053713026</v>
      </c>
      <c r="Q25" s="119"/>
      <c r="R25" s="119"/>
      <c r="S25" s="120">
        <v>13</v>
      </c>
      <c r="T25" s="149">
        <v>0.037876232687528065</v>
      </c>
      <c r="U25" s="119"/>
      <c r="V25" s="119"/>
      <c r="W25" s="120">
        <v>14</v>
      </c>
      <c r="X25" s="93">
        <v>0.36522170514677943</v>
      </c>
      <c r="Y25" s="93">
        <v>0.6535060113263871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0.031028075000940684</v>
      </c>
      <c r="E28" s="128"/>
      <c r="F28" s="128"/>
      <c r="G28" s="128"/>
      <c r="H28" s="149">
        <v>0.037052260738598006</v>
      </c>
      <c r="I28" s="128"/>
      <c r="J28" s="128"/>
      <c r="K28" s="128"/>
      <c r="L28" s="149">
        <v>0.03237584793641646</v>
      </c>
      <c r="M28" s="128"/>
      <c r="N28" s="128"/>
      <c r="O28" s="128"/>
      <c r="P28" s="149">
        <v>0.04561313651130973</v>
      </c>
      <c r="Q28" s="128"/>
      <c r="R28" s="128"/>
      <c r="S28" s="128"/>
      <c r="T28" s="149">
        <v>0.028475152790665904</v>
      </c>
      <c r="U28" s="129"/>
      <c r="V28" s="129"/>
      <c r="W28" s="129"/>
      <c r="X28" s="97">
        <v>0.23104867562895315</v>
      </c>
      <c r="Y28" s="97">
        <v>0.40886306980716713</v>
      </c>
    </row>
    <row r="29" spans="3:25" ht="19.5" customHeight="1">
      <c r="C29" s="88" t="s">
        <v>22</v>
      </c>
      <c r="D29" s="147">
        <v>0.02493703582968799</v>
      </c>
      <c r="E29" s="130"/>
      <c r="F29" s="130"/>
      <c r="G29" s="130"/>
      <c r="H29" s="147">
        <v>0.03228903157462199</v>
      </c>
      <c r="I29" s="130"/>
      <c r="J29" s="130"/>
      <c r="K29" s="130"/>
      <c r="L29" s="147">
        <v>0.026212605445378435</v>
      </c>
      <c r="M29" s="130"/>
      <c r="N29" s="130"/>
      <c r="O29" s="130"/>
      <c r="P29" s="147">
        <v>0.028258599188759274</v>
      </c>
      <c r="Q29" s="130"/>
      <c r="R29" s="130"/>
      <c r="S29" s="130"/>
      <c r="T29" s="147">
        <v>0.017511139143690485</v>
      </c>
      <c r="U29" s="131"/>
      <c r="V29" s="131"/>
      <c r="W29" s="131"/>
      <c r="X29" s="98">
        <v>-0.12482357597341165</v>
      </c>
      <c r="Y29" s="98">
        <v>0.07805381069975126</v>
      </c>
    </row>
    <row r="30" spans="3:25" ht="19.5" customHeight="1">
      <c r="C30" s="88" t="s">
        <v>23</v>
      </c>
      <c r="D30" s="147">
        <v>-0.0006132724826718645</v>
      </c>
      <c r="E30" s="130"/>
      <c r="F30" s="130"/>
      <c r="G30" s="130"/>
      <c r="H30" s="147">
        <v>-0.009463482866951778</v>
      </c>
      <c r="I30" s="130"/>
      <c r="J30" s="130"/>
      <c r="K30" s="130"/>
      <c r="L30" s="147">
        <v>0.018132655796841302</v>
      </c>
      <c r="M30" s="130"/>
      <c r="N30" s="130"/>
      <c r="O30" s="130"/>
      <c r="P30" s="147">
        <v>0.024727247748462196</v>
      </c>
      <c r="Q30" s="130"/>
      <c r="R30" s="130"/>
      <c r="S30" s="130"/>
      <c r="T30" s="147">
        <v>0.01448307045115376</v>
      </c>
      <c r="U30" s="131"/>
      <c r="V30" s="131"/>
      <c r="W30" s="131"/>
      <c r="X30" s="98">
        <v>3.6129119792475444</v>
      </c>
      <c r="Y30" s="98">
        <v>0.36368593908729396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>
        <v>0.026000000000000006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>
        <v>0.02800000000000001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>
        <v>0.033000000000000015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>
        <v>0.037999999999999985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>
        <v>0.05200000000000001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2"/>
  <headerFooter differentFirst="1">
    <oddFooter xml:space="preserve">&amp;L&amp;D&amp;CGreen Mountain Care Board&amp;R&amp;P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9.421875" style="0" customWidth="1"/>
    <col min="2" max="2" width="30.8515625" style="0" bestFit="1" customWidth="1"/>
    <col min="3" max="3" width="34.8515625" style="0" bestFit="1" customWidth="1"/>
    <col min="4" max="4" width="34.140625" style="0" bestFit="1" customWidth="1"/>
  </cols>
  <sheetData>
    <row r="1" spans="1:5" ht="26.25">
      <c r="A1" s="12" t="s">
        <v>101</v>
      </c>
      <c r="B1" s="13"/>
      <c r="C1" s="13"/>
      <c r="D1" s="13"/>
      <c r="E1" s="9"/>
    </row>
    <row r="2" spans="1:5" ht="26.25">
      <c r="A2" s="14" t="s">
        <v>102</v>
      </c>
      <c r="B2" s="13"/>
      <c r="C2" s="13"/>
      <c r="D2" s="13"/>
      <c r="E2" s="9"/>
    </row>
    <row r="3" spans="1:5" ht="26.25">
      <c r="A3" s="163"/>
      <c r="B3" s="13"/>
      <c r="C3" s="13"/>
      <c r="D3" s="13"/>
      <c r="E3" s="9"/>
    </row>
    <row r="4" spans="1:5" ht="26.25">
      <c r="A4" s="15"/>
      <c r="B4" s="13"/>
      <c r="C4" s="13"/>
      <c r="D4" s="13"/>
      <c r="E4" s="9"/>
    </row>
    <row r="5" spans="1:5" ht="25.5">
      <c r="A5" s="13"/>
      <c r="B5" s="13"/>
      <c r="C5" s="13"/>
      <c r="D5" s="13"/>
      <c r="E5" s="9"/>
    </row>
    <row r="6" spans="1:5" ht="26.25">
      <c r="A6" s="16"/>
      <c r="B6" s="17"/>
      <c r="C6" s="18" t="s">
        <v>103</v>
      </c>
      <c r="D6" s="18" t="s">
        <v>103</v>
      </c>
      <c r="E6" s="9"/>
    </row>
    <row r="7" spans="1:5" ht="26.25">
      <c r="A7" s="19"/>
      <c r="B7" s="20"/>
      <c r="C7" s="21" t="s">
        <v>104</v>
      </c>
      <c r="D7" s="21" t="s">
        <v>105</v>
      </c>
      <c r="E7" s="9"/>
    </row>
    <row r="8" spans="1:5" ht="26.25">
      <c r="A8" s="22" t="s">
        <v>106</v>
      </c>
      <c r="B8" s="23" t="s">
        <v>107</v>
      </c>
      <c r="C8" s="24" t="s">
        <v>108</v>
      </c>
      <c r="D8" s="24" t="s">
        <v>108</v>
      </c>
      <c r="E8" s="9"/>
    </row>
    <row r="9" spans="1:5" ht="25.5">
      <c r="A9" s="25"/>
      <c r="B9" s="26"/>
      <c r="C9" s="26"/>
      <c r="D9" s="26"/>
      <c r="E9" s="9"/>
    </row>
    <row r="10" spans="1:5" ht="26.25">
      <c r="A10" s="27" t="s">
        <v>1</v>
      </c>
      <c r="B10" s="26" t="s">
        <v>109</v>
      </c>
      <c r="C10" s="26" t="s">
        <v>110</v>
      </c>
      <c r="D10" s="28" t="s">
        <v>111</v>
      </c>
      <c r="E10" s="9"/>
    </row>
    <row r="11" spans="1:5" ht="26.25">
      <c r="A11" s="27" t="s">
        <v>112</v>
      </c>
      <c r="B11" s="26" t="s">
        <v>113</v>
      </c>
      <c r="C11" s="26" t="s">
        <v>114</v>
      </c>
      <c r="D11" s="28" t="s">
        <v>210</v>
      </c>
      <c r="E11" s="9"/>
    </row>
    <row r="12" spans="1:5" ht="26.25">
      <c r="A12" s="27" t="s">
        <v>4</v>
      </c>
      <c r="B12" s="26" t="s">
        <v>115</v>
      </c>
      <c r="C12" s="26" t="s">
        <v>116</v>
      </c>
      <c r="D12" s="28" t="s">
        <v>117</v>
      </c>
      <c r="E12" s="9"/>
    </row>
    <row r="13" spans="1:5" ht="26.25">
      <c r="A13" s="27" t="s">
        <v>5</v>
      </c>
      <c r="B13" s="26" t="s">
        <v>119</v>
      </c>
      <c r="C13" s="26" t="s">
        <v>120</v>
      </c>
      <c r="D13" s="28" t="s">
        <v>121</v>
      </c>
      <c r="E13" s="9"/>
    </row>
    <row r="14" spans="1:5" ht="26.25">
      <c r="A14" s="27" t="s">
        <v>6</v>
      </c>
      <c r="B14" s="26" t="s">
        <v>122</v>
      </c>
      <c r="C14" s="26" t="s">
        <v>214</v>
      </c>
      <c r="D14" s="28" t="s">
        <v>123</v>
      </c>
      <c r="E14" s="9"/>
    </row>
    <row r="15" spans="1:5" ht="26.25">
      <c r="A15" s="27" t="s">
        <v>124</v>
      </c>
      <c r="B15" s="26" t="s">
        <v>125</v>
      </c>
      <c r="C15" s="26" t="s">
        <v>126</v>
      </c>
      <c r="D15" s="28" t="s">
        <v>143</v>
      </c>
      <c r="E15" s="9"/>
    </row>
    <row r="16" spans="1:5" ht="26.25">
      <c r="A16" s="27" t="s">
        <v>8</v>
      </c>
      <c r="B16" s="26" t="s">
        <v>127</v>
      </c>
      <c r="C16" s="26" t="s">
        <v>128</v>
      </c>
      <c r="D16" s="28" t="s">
        <v>129</v>
      </c>
      <c r="E16" s="9"/>
    </row>
    <row r="17" spans="1:5" ht="26.25">
      <c r="A17" s="27" t="s">
        <v>9</v>
      </c>
      <c r="B17" s="26" t="s">
        <v>130</v>
      </c>
      <c r="C17" s="26" t="s">
        <v>212</v>
      </c>
      <c r="D17" s="28" t="s">
        <v>131</v>
      </c>
      <c r="E17" s="9"/>
    </row>
    <row r="18" spans="1:5" ht="26.25">
      <c r="A18" s="27" t="s">
        <v>10</v>
      </c>
      <c r="B18" s="26" t="s">
        <v>132</v>
      </c>
      <c r="C18" s="26" t="s">
        <v>133</v>
      </c>
      <c r="D18" s="28" t="s">
        <v>405</v>
      </c>
      <c r="E18" s="9"/>
    </row>
    <row r="19" spans="1:5" ht="26.25">
      <c r="A19" s="27" t="s">
        <v>11</v>
      </c>
      <c r="B19" s="26" t="s">
        <v>134</v>
      </c>
      <c r="C19" s="26" t="s">
        <v>220</v>
      </c>
      <c r="D19" s="28" t="s">
        <v>144</v>
      </c>
      <c r="E19" s="9"/>
    </row>
    <row r="20" spans="1:5" ht="26.25">
      <c r="A20" s="27" t="s">
        <v>12</v>
      </c>
      <c r="B20" s="26" t="s">
        <v>135</v>
      </c>
      <c r="C20" s="26" t="s">
        <v>136</v>
      </c>
      <c r="D20" s="28" t="s">
        <v>137</v>
      </c>
      <c r="E20" s="9"/>
    </row>
    <row r="21" spans="1:5" ht="26.25">
      <c r="A21" s="27" t="s">
        <v>138</v>
      </c>
      <c r="B21" s="26" t="s">
        <v>139</v>
      </c>
      <c r="C21" s="29" t="s">
        <v>140</v>
      </c>
      <c r="D21" s="30" t="s">
        <v>141</v>
      </c>
      <c r="E21" s="9"/>
    </row>
    <row r="22" spans="1:5" ht="26.25">
      <c r="A22" s="27" t="s">
        <v>14</v>
      </c>
      <c r="B22" s="26" t="s">
        <v>142</v>
      </c>
      <c r="C22" s="29" t="s">
        <v>215</v>
      </c>
      <c r="D22" s="28" t="s">
        <v>406</v>
      </c>
      <c r="E22" s="9"/>
    </row>
    <row r="23" spans="1:5" s="162" customFormat="1" ht="26.25">
      <c r="A23" s="27" t="s">
        <v>219</v>
      </c>
      <c r="B23" s="26" t="s">
        <v>118</v>
      </c>
      <c r="C23" s="26" t="s">
        <v>221</v>
      </c>
      <c r="D23" s="28" t="s">
        <v>218</v>
      </c>
      <c r="E23" s="9"/>
    </row>
    <row r="24" spans="1:5" ht="26.25">
      <c r="A24" s="31"/>
      <c r="B24" s="32"/>
      <c r="C24" s="32"/>
      <c r="D24" s="33"/>
      <c r="E24" s="9"/>
    </row>
    <row r="25" spans="1:5" ht="15">
      <c r="A25" s="10"/>
      <c r="B25" s="9"/>
      <c r="C25" s="9"/>
      <c r="D25" s="9"/>
      <c r="E25" s="9"/>
    </row>
    <row r="26" spans="1:5" ht="15">
      <c r="A26" s="10"/>
      <c r="B26" s="9"/>
      <c r="C26" s="9"/>
      <c r="D26" s="11"/>
      <c r="E26" s="9"/>
    </row>
  </sheetData>
  <sheetProtection/>
  <printOptions/>
  <pageMargins left="0.7" right="0.7" top="0.75" bottom="0.75" header="0.3" footer="0.3"/>
  <pageSetup fitToHeight="1" fitToWidth="1" horizontalDpi="600" verticalDpi="600" orientation="landscape" scale="69" r:id="rId1"/>
  <headerFooter differentFirst="1">
    <oddFooter xml:space="preserve">&amp;L&amp;D&amp;CGreen Mountain Care Board&amp;R&amp;P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1.7109375" style="74" customWidth="1"/>
    <col min="25" max="25" width="11.00390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203</v>
      </c>
    </row>
    <row r="3" ht="15.75">
      <c r="A3" s="76" t="s">
        <v>96</v>
      </c>
    </row>
    <row r="4" spans="1:25" ht="15.75">
      <c r="A4" s="79" t="s">
        <v>62</v>
      </c>
      <c r="B4" s="335" t="s">
        <v>203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311" t="s">
        <v>246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0.05001730327965436</v>
      </c>
      <c r="E8" s="115">
        <v>8</v>
      </c>
      <c r="F8" s="115">
        <v>8</v>
      </c>
      <c r="G8" s="115">
        <v>10</v>
      </c>
      <c r="H8" s="147">
        <v>0.07167933100343442</v>
      </c>
      <c r="I8" s="115">
        <v>8</v>
      </c>
      <c r="J8" s="115">
        <v>8</v>
      </c>
      <c r="K8" s="115">
        <v>11</v>
      </c>
      <c r="L8" s="147">
        <v>0.028782287425526437</v>
      </c>
      <c r="M8" s="115">
        <v>4</v>
      </c>
      <c r="N8" s="115">
        <v>5</v>
      </c>
      <c r="O8" s="115">
        <v>5</v>
      </c>
      <c r="P8" s="147">
        <v>0.07100230344134176</v>
      </c>
      <c r="Q8" s="115">
        <v>7</v>
      </c>
      <c r="R8" s="115">
        <v>8</v>
      </c>
      <c r="S8" s="115">
        <v>12</v>
      </c>
      <c r="T8" s="147">
        <v>0.01670648750736745</v>
      </c>
      <c r="U8" s="115">
        <v>4</v>
      </c>
      <c r="V8" s="115">
        <v>5</v>
      </c>
      <c r="W8" s="115">
        <v>5</v>
      </c>
      <c r="X8" s="89">
        <v>-0.009445227133331069</v>
      </c>
      <c r="Y8" s="89">
        <v>1.4668749356721116</v>
      </c>
    </row>
    <row r="9" spans="1:25" ht="19.5" customHeight="1">
      <c r="A9" s="68" t="s">
        <v>5</v>
      </c>
      <c r="B9" s="329"/>
      <c r="C9" s="88" t="s">
        <v>429</v>
      </c>
      <c r="D9" s="147">
        <v>0.042261884112907364</v>
      </c>
      <c r="E9" s="115">
        <v>4</v>
      </c>
      <c r="F9" s="115">
        <v>4</v>
      </c>
      <c r="G9" s="115">
        <v>5</v>
      </c>
      <c r="H9" s="147">
        <v>0.06530079113806685</v>
      </c>
      <c r="I9" s="115">
        <v>7</v>
      </c>
      <c r="J9" s="115">
        <v>7</v>
      </c>
      <c r="K9" s="115">
        <v>10</v>
      </c>
      <c r="L9" s="147">
        <v>0.056346426579603426</v>
      </c>
      <c r="M9" s="115">
        <v>8</v>
      </c>
      <c r="N9" s="115">
        <v>10</v>
      </c>
      <c r="O9" s="115">
        <v>13</v>
      </c>
      <c r="P9" s="147">
        <v>0.07912680222909976</v>
      </c>
      <c r="Q9" s="115">
        <v>8</v>
      </c>
      <c r="R9" s="115">
        <v>9</v>
      </c>
      <c r="S9" s="115">
        <v>13</v>
      </c>
      <c r="T9" s="147">
        <v>0.0431602694637979</v>
      </c>
      <c r="U9" s="115">
        <v>7</v>
      </c>
      <c r="V9" s="115">
        <v>9</v>
      </c>
      <c r="W9" s="115">
        <v>11</v>
      </c>
      <c r="X9" s="89">
        <v>0.21172807940106408</v>
      </c>
      <c r="Y9" s="89">
        <v>0.4042913993368036</v>
      </c>
    </row>
    <row r="10" spans="1:25" ht="19.5" customHeight="1">
      <c r="A10" s="68" t="s">
        <v>6</v>
      </c>
      <c r="B10" s="329"/>
      <c r="C10" s="88" t="s">
        <v>430</v>
      </c>
      <c r="D10" s="147">
        <v>-0.005133771778753237</v>
      </c>
      <c r="E10" s="115">
        <v>1</v>
      </c>
      <c r="F10" s="115">
        <v>1</v>
      </c>
      <c r="G10" s="115">
        <v>1</v>
      </c>
      <c r="H10" s="147">
        <v>-0.02734683223705436</v>
      </c>
      <c r="I10" s="115">
        <v>2</v>
      </c>
      <c r="J10" s="115">
        <v>2</v>
      </c>
      <c r="K10" s="115">
        <v>2</v>
      </c>
      <c r="L10" s="147">
        <v>0.026885738737423052</v>
      </c>
      <c r="M10" s="115">
        <v>3</v>
      </c>
      <c r="N10" s="115">
        <v>4</v>
      </c>
      <c r="O10" s="115">
        <v>4</v>
      </c>
      <c r="P10" s="147">
        <v>-0.03976153157813048</v>
      </c>
      <c r="Q10" s="115">
        <v>1</v>
      </c>
      <c r="R10" s="115">
        <v>1</v>
      </c>
      <c r="S10" s="115">
        <v>1</v>
      </c>
      <c r="T10" s="147">
        <v>0.007754304469416188</v>
      </c>
      <c r="U10" s="115">
        <v>1</v>
      </c>
      <c r="V10" s="115">
        <v>1</v>
      </c>
      <c r="W10" s="115">
        <v>1</v>
      </c>
      <c r="X10" s="89">
        <v>-0.45397211762810574</v>
      </c>
      <c r="Y10" s="89">
        <v>-2.4789079060262242</v>
      </c>
    </row>
    <row r="11" spans="1:25" ht="19.5" customHeight="1">
      <c r="A11" s="68" t="s">
        <v>7</v>
      </c>
      <c r="B11" s="329"/>
      <c r="C11" s="88" t="s">
        <v>431</v>
      </c>
      <c r="D11" s="147">
        <v>0.022466688767624848</v>
      </c>
      <c r="E11" s="115">
        <v>3</v>
      </c>
      <c r="F11" s="115">
        <v>3</v>
      </c>
      <c r="G11" s="115">
        <v>4</v>
      </c>
      <c r="H11" s="147">
        <v>0.004376086167412612</v>
      </c>
      <c r="I11" s="115">
        <v>3</v>
      </c>
      <c r="J11" s="115">
        <v>3</v>
      </c>
      <c r="K11" s="115">
        <v>3</v>
      </c>
      <c r="L11" s="147">
        <v>0.020366287688780432</v>
      </c>
      <c r="M11" s="115">
        <v>1</v>
      </c>
      <c r="N11" s="115">
        <v>2</v>
      </c>
      <c r="O11" s="115">
        <v>2</v>
      </c>
      <c r="P11" s="147">
        <v>-0.03100667561519643</v>
      </c>
      <c r="Q11" s="115">
        <v>2</v>
      </c>
      <c r="R11" s="115">
        <v>2</v>
      </c>
      <c r="S11" s="115">
        <v>2</v>
      </c>
      <c r="T11" s="147">
        <v>0.009739772442407188</v>
      </c>
      <c r="U11" s="115">
        <v>2</v>
      </c>
      <c r="V11" s="115">
        <v>3</v>
      </c>
      <c r="W11" s="115">
        <v>3</v>
      </c>
      <c r="X11" s="89">
        <v>-8.085481050646067</v>
      </c>
      <c r="Y11" s="89">
        <v>-2.522451027355254</v>
      </c>
    </row>
    <row r="12" spans="1:25" ht="19.5" customHeight="1">
      <c r="A12" s="68" t="s">
        <v>8</v>
      </c>
      <c r="B12" s="329"/>
      <c r="C12" s="88" t="s">
        <v>432</v>
      </c>
      <c r="D12" s="147">
        <v>0.0186056299104527</v>
      </c>
      <c r="E12" s="115">
        <v>2</v>
      </c>
      <c r="F12" s="115">
        <v>2</v>
      </c>
      <c r="G12" s="115">
        <v>3</v>
      </c>
      <c r="H12" s="147">
        <v>0.0586382980929276</v>
      </c>
      <c r="I12" s="115">
        <v>6</v>
      </c>
      <c r="J12" s="115">
        <v>6</v>
      </c>
      <c r="K12" s="115">
        <v>8</v>
      </c>
      <c r="L12" s="147">
        <v>0.02377699782735863</v>
      </c>
      <c r="M12" s="115">
        <v>2</v>
      </c>
      <c r="N12" s="115">
        <v>3</v>
      </c>
      <c r="O12" s="115">
        <v>3</v>
      </c>
      <c r="P12" s="147">
        <v>0.01844987260388725</v>
      </c>
      <c r="Q12" s="115">
        <v>5</v>
      </c>
      <c r="R12" s="115">
        <v>5</v>
      </c>
      <c r="S12" s="115">
        <v>6</v>
      </c>
      <c r="T12" s="147">
        <v>0.02532307024462285</v>
      </c>
      <c r="U12" s="115">
        <v>5</v>
      </c>
      <c r="V12" s="115">
        <v>6</v>
      </c>
      <c r="W12" s="115">
        <v>6</v>
      </c>
      <c r="X12" s="89">
        <v>-0.6853613900142763</v>
      </c>
      <c r="Y12" s="89">
        <v>-0.22404532574511193</v>
      </c>
    </row>
    <row r="13" spans="1:25" ht="19.5" customHeight="1">
      <c r="A13" s="68" t="s">
        <v>9</v>
      </c>
      <c r="B13" s="329"/>
      <c r="C13" s="88" t="s">
        <v>433</v>
      </c>
      <c r="D13" s="147">
        <v>0.04957838062356588</v>
      </c>
      <c r="E13" s="115">
        <v>7</v>
      </c>
      <c r="F13" s="115">
        <v>7</v>
      </c>
      <c r="G13" s="115">
        <v>9</v>
      </c>
      <c r="H13" s="147">
        <v>0.009625384558944896</v>
      </c>
      <c r="I13" s="115">
        <v>4</v>
      </c>
      <c r="J13" s="115">
        <v>4</v>
      </c>
      <c r="K13" s="115">
        <v>4</v>
      </c>
      <c r="L13" s="147">
        <v>0.03881757472264405</v>
      </c>
      <c r="M13" s="115">
        <v>5</v>
      </c>
      <c r="N13" s="115">
        <v>6</v>
      </c>
      <c r="O13" s="115">
        <v>8</v>
      </c>
      <c r="P13" s="147">
        <v>0.005601593595561152</v>
      </c>
      <c r="Q13" s="115">
        <v>4</v>
      </c>
      <c r="R13" s="115">
        <v>4</v>
      </c>
      <c r="S13" s="115">
        <v>4</v>
      </c>
      <c r="T13" s="147">
        <v>0.01502030799047117</v>
      </c>
      <c r="U13" s="115">
        <v>3</v>
      </c>
      <c r="V13" s="115">
        <v>4</v>
      </c>
      <c r="W13" s="115">
        <v>4</v>
      </c>
      <c r="X13" s="89">
        <v>-0.4180395015640621</v>
      </c>
      <c r="Y13" s="89">
        <v>-0.8556943952427433</v>
      </c>
    </row>
    <row r="14" spans="1:25" ht="19.5" customHeight="1">
      <c r="A14" s="68" t="s">
        <v>11</v>
      </c>
      <c r="B14" s="329"/>
      <c r="C14" s="88" t="s">
        <v>434</v>
      </c>
      <c r="D14" s="147">
        <v>0.04475749449402915</v>
      </c>
      <c r="E14" s="115">
        <v>6</v>
      </c>
      <c r="F14" s="115">
        <v>6</v>
      </c>
      <c r="G14" s="115">
        <v>8</v>
      </c>
      <c r="H14" s="147">
        <v>0.024308356897546478</v>
      </c>
      <c r="I14" s="115">
        <v>5</v>
      </c>
      <c r="J14" s="115">
        <v>5</v>
      </c>
      <c r="K14" s="115">
        <v>5</v>
      </c>
      <c r="L14" s="147">
        <v>0.0545747117724021</v>
      </c>
      <c r="M14" s="115">
        <v>7</v>
      </c>
      <c r="N14" s="115">
        <v>9</v>
      </c>
      <c r="O14" s="115">
        <v>12</v>
      </c>
      <c r="P14" s="147">
        <v>0.02421379343069752</v>
      </c>
      <c r="Q14" s="115">
        <v>6</v>
      </c>
      <c r="R14" s="115">
        <v>6</v>
      </c>
      <c r="S14" s="115">
        <v>7</v>
      </c>
      <c r="T14" s="147">
        <v>0.04501591678891982</v>
      </c>
      <c r="U14" s="115">
        <v>8</v>
      </c>
      <c r="V14" s="115">
        <v>10</v>
      </c>
      <c r="W14" s="115">
        <v>12</v>
      </c>
      <c r="X14" s="89">
        <v>-0.0038901628459512283</v>
      </c>
      <c r="Y14" s="89">
        <v>-0.5563184367939769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0.0440554740258579</v>
      </c>
      <c r="E15" s="117">
        <v>5</v>
      </c>
      <c r="F15" s="117">
        <v>5</v>
      </c>
      <c r="G15" s="117">
        <v>6</v>
      </c>
      <c r="H15" s="148">
        <v>-0.12181063065796735</v>
      </c>
      <c r="I15" s="117">
        <v>1</v>
      </c>
      <c r="J15" s="117">
        <v>1</v>
      </c>
      <c r="K15" s="117">
        <v>1</v>
      </c>
      <c r="L15" s="148">
        <v>0.045663921145211055</v>
      </c>
      <c r="M15" s="117">
        <v>6</v>
      </c>
      <c r="N15" s="117">
        <v>7</v>
      </c>
      <c r="O15" s="117">
        <v>9</v>
      </c>
      <c r="P15" s="148">
        <v>-0.007895775910177517</v>
      </c>
      <c r="Q15" s="117">
        <v>3</v>
      </c>
      <c r="R15" s="117">
        <v>3</v>
      </c>
      <c r="S15" s="117">
        <v>3</v>
      </c>
      <c r="T15" s="148">
        <v>0.036897253980089674</v>
      </c>
      <c r="U15" s="117">
        <v>6</v>
      </c>
      <c r="V15" s="117">
        <v>8</v>
      </c>
      <c r="W15" s="117">
        <v>9</v>
      </c>
      <c r="X15" s="91">
        <v>0.9351799110838848</v>
      </c>
      <c r="Y15" s="91">
        <v>-1.1729105979547614</v>
      </c>
    </row>
    <row r="16" spans="1:25" ht="19.5" customHeight="1" thickTop="1">
      <c r="A16" s="68" t="s">
        <v>1</v>
      </c>
      <c r="C16" s="92" t="s">
        <v>436</v>
      </c>
      <c r="D16" s="149">
        <v>0.0661266638112322</v>
      </c>
      <c r="E16" s="119"/>
      <c r="F16" s="120">
        <v>9</v>
      </c>
      <c r="G16" s="120">
        <v>11</v>
      </c>
      <c r="H16" s="149">
        <v>0.11229006722974297</v>
      </c>
      <c r="I16" s="119"/>
      <c r="J16" s="120">
        <v>10</v>
      </c>
      <c r="K16" s="120">
        <v>14</v>
      </c>
      <c r="L16" s="149">
        <v>0.011884698360337018</v>
      </c>
      <c r="M16" s="119"/>
      <c r="N16" s="120">
        <v>1</v>
      </c>
      <c r="O16" s="120">
        <v>1</v>
      </c>
      <c r="P16" s="149">
        <v>0.040360824614277244</v>
      </c>
      <c r="Q16" s="119"/>
      <c r="R16" s="120">
        <v>7</v>
      </c>
      <c r="S16" s="120">
        <v>10</v>
      </c>
      <c r="T16" s="149">
        <v>0.00932355060777649</v>
      </c>
      <c r="U16" s="119"/>
      <c r="V16" s="120">
        <v>2</v>
      </c>
      <c r="W16" s="120">
        <v>2</v>
      </c>
      <c r="X16" s="93">
        <v>-0.6405663865914346</v>
      </c>
      <c r="Y16" s="93">
        <v>2.396032729696702</v>
      </c>
    </row>
    <row r="17" spans="1:25" ht="19.5" customHeight="1">
      <c r="A17" s="68" t="s">
        <v>10</v>
      </c>
      <c r="C17" s="88" t="s">
        <v>437</v>
      </c>
      <c r="D17" s="147">
        <v>0.12378665220045601</v>
      </c>
      <c r="E17" s="121"/>
      <c r="F17" s="115">
        <v>10</v>
      </c>
      <c r="G17" s="115">
        <v>14</v>
      </c>
      <c r="H17" s="147">
        <v>0.11150884026381706</v>
      </c>
      <c r="I17" s="121"/>
      <c r="J17" s="115">
        <v>9</v>
      </c>
      <c r="K17" s="115">
        <v>13</v>
      </c>
      <c r="L17" s="147">
        <v>0.05239784632646864</v>
      </c>
      <c r="M17" s="121"/>
      <c r="N17" s="115">
        <v>8</v>
      </c>
      <c r="O17" s="115">
        <v>11</v>
      </c>
      <c r="P17" s="147">
        <v>0.08061806737586076</v>
      </c>
      <c r="Q17" s="121"/>
      <c r="R17" s="115">
        <v>10</v>
      </c>
      <c r="S17" s="115">
        <v>14</v>
      </c>
      <c r="T17" s="147">
        <v>0.026173892520492778</v>
      </c>
      <c r="U17" s="121"/>
      <c r="V17" s="115">
        <v>7</v>
      </c>
      <c r="W17" s="115">
        <v>7</v>
      </c>
      <c r="X17" s="89">
        <v>-0.27702532655592416</v>
      </c>
      <c r="Y17" s="89">
        <v>0.5385759726375765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0.014151772532147416</v>
      </c>
      <c r="E20" s="119"/>
      <c r="F20" s="120">
        <v>1</v>
      </c>
      <c r="G20" s="120">
        <v>2</v>
      </c>
      <c r="H20" s="149">
        <v>0.0490097837130164</v>
      </c>
      <c r="I20" s="119"/>
      <c r="J20" s="120">
        <v>2</v>
      </c>
      <c r="K20" s="120">
        <v>7</v>
      </c>
      <c r="L20" s="149">
        <v>0.03749090093889987</v>
      </c>
      <c r="M20" s="119"/>
      <c r="N20" s="120">
        <v>2</v>
      </c>
      <c r="O20" s="120">
        <v>7</v>
      </c>
      <c r="P20" s="149">
        <v>0.03485595875987287</v>
      </c>
      <c r="Q20" s="119"/>
      <c r="R20" s="120">
        <v>2</v>
      </c>
      <c r="S20" s="120">
        <v>8</v>
      </c>
      <c r="T20" s="149">
        <v>0.0381154373132464</v>
      </c>
      <c r="U20" s="119"/>
      <c r="V20" s="120">
        <v>2</v>
      </c>
      <c r="W20" s="120">
        <v>10</v>
      </c>
      <c r="X20" s="93">
        <v>-0.2887959072829869</v>
      </c>
      <c r="Y20" s="93">
        <v>-0.07028217815627436</v>
      </c>
    </row>
    <row r="21" spans="1:25" ht="19.5" customHeight="1">
      <c r="A21" s="68" t="s">
        <v>12</v>
      </c>
      <c r="C21" s="88" t="s">
        <v>439</v>
      </c>
      <c r="D21" s="147">
        <v>0.09755946038359524</v>
      </c>
      <c r="E21" s="121"/>
      <c r="F21" s="115">
        <v>3</v>
      </c>
      <c r="G21" s="115">
        <v>13</v>
      </c>
      <c r="H21" s="147">
        <v>0.08196160054254979</v>
      </c>
      <c r="I21" s="121"/>
      <c r="J21" s="115">
        <v>3</v>
      </c>
      <c r="K21" s="115">
        <v>12</v>
      </c>
      <c r="L21" s="147">
        <v>0.06697585791634039</v>
      </c>
      <c r="M21" s="121"/>
      <c r="N21" s="115">
        <v>3</v>
      </c>
      <c r="O21" s="115">
        <v>14</v>
      </c>
      <c r="P21" s="147">
        <v>0.01651393742299162</v>
      </c>
      <c r="Q21" s="121"/>
      <c r="R21" s="115">
        <v>1</v>
      </c>
      <c r="S21" s="115">
        <v>5</v>
      </c>
      <c r="T21" s="147">
        <v>0.04749180987507898</v>
      </c>
      <c r="U21" s="121"/>
      <c r="V21" s="115">
        <v>3</v>
      </c>
      <c r="W21" s="115">
        <v>13</v>
      </c>
      <c r="X21" s="89">
        <v>-0.7985161671602725</v>
      </c>
      <c r="Y21" s="89">
        <v>-0.7534344771870007</v>
      </c>
    </row>
    <row r="22" spans="1:25" ht="19.5" customHeight="1">
      <c r="A22" s="68" t="s">
        <v>13</v>
      </c>
      <c r="C22" s="88" t="s">
        <v>440</v>
      </c>
      <c r="D22" s="147">
        <v>0.04434737111699033</v>
      </c>
      <c r="E22" s="121"/>
      <c r="F22" s="115">
        <v>2</v>
      </c>
      <c r="G22" s="115">
        <v>7</v>
      </c>
      <c r="H22" s="147">
        <v>0.04678106534607449</v>
      </c>
      <c r="I22" s="121"/>
      <c r="J22" s="115">
        <v>1</v>
      </c>
      <c r="K22" s="115">
        <v>6</v>
      </c>
      <c r="L22" s="147">
        <v>0.033873319698336304</v>
      </c>
      <c r="M22" s="121"/>
      <c r="N22" s="115">
        <v>1</v>
      </c>
      <c r="O22" s="115">
        <v>6</v>
      </c>
      <c r="P22" s="147">
        <v>0.035750802268520204</v>
      </c>
      <c r="Q22" s="121"/>
      <c r="R22" s="115">
        <v>3</v>
      </c>
      <c r="S22" s="115">
        <v>9</v>
      </c>
      <c r="T22" s="147">
        <v>0.03397669736451455</v>
      </c>
      <c r="U22" s="121"/>
      <c r="V22" s="115">
        <v>1</v>
      </c>
      <c r="W22" s="115">
        <v>8</v>
      </c>
      <c r="X22" s="89">
        <v>-0.2357847773656968</v>
      </c>
      <c r="Y22" s="89">
        <v>0.05542658903538511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0.06823873455849727</v>
      </c>
      <c r="E25" s="119"/>
      <c r="F25" s="119"/>
      <c r="G25" s="120">
        <v>12</v>
      </c>
      <c r="H25" s="149">
        <v>0.06050410287550492</v>
      </c>
      <c r="I25" s="119"/>
      <c r="J25" s="119"/>
      <c r="K25" s="120">
        <v>9</v>
      </c>
      <c r="L25" s="149">
        <v>0.04672575715280749</v>
      </c>
      <c r="M25" s="119"/>
      <c r="N25" s="119"/>
      <c r="O25" s="120">
        <v>10</v>
      </c>
      <c r="P25" s="149">
        <v>0.04402645618392201</v>
      </c>
      <c r="Q25" s="119"/>
      <c r="R25" s="119"/>
      <c r="S25" s="120">
        <v>11</v>
      </c>
      <c r="T25" s="149">
        <v>0.048610198058644326</v>
      </c>
      <c r="U25" s="119"/>
      <c r="V25" s="119"/>
      <c r="W25" s="120">
        <v>14</v>
      </c>
      <c r="X25" s="93">
        <v>-0.2723393275574686</v>
      </c>
      <c r="Y25" s="93">
        <v>-0.057769015065030294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0.0619007236464675</v>
      </c>
      <c r="E28" s="128"/>
      <c r="F28" s="128"/>
      <c r="G28" s="128"/>
      <c r="H28" s="149">
        <v>0.05707764721802178</v>
      </c>
      <c r="I28" s="128"/>
      <c r="J28" s="128"/>
      <c r="K28" s="128"/>
      <c r="L28" s="149">
        <v>0.04474947745487086</v>
      </c>
      <c r="M28" s="128"/>
      <c r="N28" s="128"/>
      <c r="O28" s="128"/>
      <c r="P28" s="149">
        <v>0.03729359237305176</v>
      </c>
      <c r="Q28" s="128"/>
      <c r="R28" s="128"/>
      <c r="S28" s="128"/>
      <c r="T28" s="149">
        <v>0.040523424633700386</v>
      </c>
      <c r="U28" s="129"/>
      <c r="V28" s="129"/>
      <c r="W28" s="129"/>
      <c r="X28" s="97">
        <v>-0.34661650942618705</v>
      </c>
      <c r="Y28" s="97">
        <v>-0.16661390268385246</v>
      </c>
    </row>
    <row r="29" spans="3:25" ht="19.5" customHeight="1">
      <c r="C29" s="88" t="s">
        <v>22</v>
      </c>
      <c r="D29" s="147">
        <v>0.044552432805509745</v>
      </c>
      <c r="E29" s="130"/>
      <c r="F29" s="130"/>
      <c r="G29" s="130"/>
      <c r="H29" s="147">
        <v>0.053824040902972</v>
      </c>
      <c r="I29" s="130"/>
      <c r="J29" s="130"/>
      <c r="K29" s="130"/>
      <c r="L29" s="147">
        <v>0.03815423783077196</v>
      </c>
      <c r="M29" s="130"/>
      <c r="N29" s="130"/>
      <c r="O29" s="130"/>
      <c r="P29" s="147">
        <v>0.029534876095285198</v>
      </c>
      <c r="Q29" s="130"/>
      <c r="R29" s="130"/>
      <c r="S29" s="130"/>
      <c r="T29" s="147">
        <v>0.030075294942503664</v>
      </c>
      <c r="U29" s="131"/>
      <c r="V29" s="131"/>
      <c r="W29" s="131"/>
      <c r="X29" s="98">
        <v>-0.4512698117830396</v>
      </c>
      <c r="Y29" s="98">
        <v>-0.22590837153442278</v>
      </c>
    </row>
    <row r="30" spans="3:25" ht="19.5" customHeight="1">
      <c r="C30" s="88" t="s">
        <v>23</v>
      </c>
      <c r="D30" s="147">
        <v>0.04315867906938263</v>
      </c>
      <c r="E30" s="130"/>
      <c r="F30" s="130"/>
      <c r="G30" s="130"/>
      <c r="H30" s="147">
        <v>0.016966870728245688</v>
      </c>
      <c r="I30" s="130"/>
      <c r="J30" s="130"/>
      <c r="K30" s="130"/>
      <c r="L30" s="147">
        <v>0.03379993107408524</v>
      </c>
      <c r="M30" s="130"/>
      <c r="N30" s="130"/>
      <c r="O30" s="130"/>
      <c r="P30" s="147">
        <v>0.012025733099724201</v>
      </c>
      <c r="Q30" s="130"/>
      <c r="R30" s="130"/>
      <c r="S30" s="130"/>
      <c r="T30" s="147">
        <v>0.02101477887599515</v>
      </c>
      <c r="U30" s="131"/>
      <c r="V30" s="131"/>
      <c r="W30" s="131"/>
      <c r="X30" s="98">
        <v>-0.2912226837619327</v>
      </c>
      <c r="Y30" s="98">
        <v>-0.6442083543494426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>
        <v>0.025000000000000005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>
        <v>0.03999999999999999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>
        <v>0.04199999999999999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>
        <v>0.05300000000000001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>
        <v>0.06499999999999997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3" dxfId="1" operator="notEqual">
      <formula>""" """</formula>
    </cfRule>
    <cfRule type="cellIs" priority="4" dxfId="0" operator="equal">
      <formula>" "</formula>
    </cfRule>
  </conditionalFormatting>
  <conditionalFormatting sqref="A5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2"/>
  <headerFooter differentFirst="1">
    <oddFooter xml:space="preserve">&amp;L&amp;D&amp;CGreen Mountain Care Board&amp;R&amp;P  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0.57421875" style="74" customWidth="1"/>
    <col min="25" max="25" width="13.710937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205</v>
      </c>
    </row>
    <row r="3" spans="1:25" ht="15.75">
      <c r="A3" s="76" t="s">
        <v>96</v>
      </c>
      <c r="Y3" s="75" t="s">
        <v>380</v>
      </c>
    </row>
    <row r="4" spans="1:25" ht="15.75">
      <c r="A4" s="79" t="s">
        <v>63</v>
      </c>
      <c r="B4" s="335" t="s">
        <v>205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247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0.7276492145627294</v>
      </c>
      <c r="E8" s="115">
        <v>3</v>
      </c>
      <c r="F8" s="115">
        <v>3</v>
      </c>
      <c r="G8" s="115">
        <v>6</v>
      </c>
      <c r="H8" s="147">
        <v>0.7235818878484689</v>
      </c>
      <c r="I8" s="115">
        <v>3</v>
      </c>
      <c r="J8" s="115">
        <v>3</v>
      </c>
      <c r="K8" s="115">
        <v>6</v>
      </c>
      <c r="L8" s="147">
        <v>0.7396011890627048</v>
      </c>
      <c r="M8" s="115">
        <v>4</v>
      </c>
      <c r="N8" s="115">
        <v>4</v>
      </c>
      <c r="O8" s="115">
        <v>7</v>
      </c>
      <c r="P8" s="147">
        <v>0.6847356806578391</v>
      </c>
      <c r="Q8" s="115">
        <v>3</v>
      </c>
      <c r="R8" s="115">
        <v>3</v>
      </c>
      <c r="S8" s="115">
        <v>5</v>
      </c>
      <c r="T8" s="147">
        <v>0.7133643938046318</v>
      </c>
      <c r="U8" s="115">
        <v>3</v>
      </c>
      <c r="V8" s="115">
        <v>3</v>
      </c>
      <c r="W8" s="115">
        <v>5</v>
      </c>
      <c r="X8" s="89">
        <v>-0.05368598612402653</v>
      </c>
      <c r="Y8" s="89">
        <v>-0.07418255840610077</v>
      </c>
    </row>
    <row r="9" spans="1:25" ht="19.5" customHeight="1">
      <c r="A9" s="68" t="s">
        <v>5</v>
      </c>
      <c r="B9" s="329"/>
      <c r="C9" s="88" t="s">
        <v>429</v>
      </c>
      <c r="D9" s="147">
        <v>0.7535641140292936</v>
      </c>
      <c r="E9" s="115">
        <v>6</v>
      </c>
      <c r="F9" s="115">
        <v>7</v>
      </c>
      <c r="G9" s="115">
        <v>11</v>
      </c>
      <c r="H9" s="147">
        <v>0.7312995989374546</v>
      </c>
      <c r="I9" s="115">
        <v>4</v>
      </c>
      <c r="J9" s="115">
        <v>4</v>
      </c>
      <c r="K9" s="115">
        <v>7</v>
      </c>
      <c r="L9" s="147">
        <v>0.7153373786228366</v>
      </c>
      <c r="M9" s="115">
        <v>3</v>
      </c>
      <c r="N9" s="115">
        <v>3</v>
      </c>
      <c r="O9" s="115">
        <v>5</v>
      </c>
      <c r="P9" s="147">
        <v>0.698252534107804</v>
      </c>
      <c r="Q9" s="115">
        <v>4</v>
      </c>
      <c r="R9" s="115">
        <v>4</v>
      </c>
      <c r="S9" s="115">
        <v>6</v>
      </c>
      <c r="T9" s="147">
        <v>0.7297847638086931</v>
      </c>
      <c r="U9" s="115">
        <v>4</v>
      </c>
      <c r="V9" s="115">
        <v>4</v>
      </c>
      <c r="W9" s="115">
        <v>7</v>
      </c>
      <c r="X9" s="89">
        <v>-0.04518950219262596</v>
      </c>
      <c r="Y9" s="89">
        <v>-0.023883617752401443</v>
      </c>
    </row>
    <row r="10" spans="1:25" ht="19.5" customHeight="1">
      <c r="A10" s="68" t="s">
        <v>6</v>
      </c>
      <c r="B10" s="329"/>
      <c r="C10" s="88" t="s">
        <v>430</v>
      </c>
      <c r="D10" s="147">
        <v>0.6871538450496644</v>
      </c>
      <c r="E10" s="115">
        <v>2</v>
      </c>
      <c r="F10" s="115">
        <v>2</v>
      </c>
      <c r="G10" s="115">
        <v>4</v>
      </c>
      <c r="H10" s="147">
        <v>0.6605198127350262</v>
      </c>
      <c r="I10" s="115">
        <v>2</v>
      </c>
      <c r="J10" s="115">
        <v>2</v>
      </c>
      <c r="K10" s="115">
        <v>4</v>
      </c>
      <c r="L10" s="147">
        <v>0.6810040473552178</v>
      </c>
      <c r="M10" s="115">
        <v>2</v>
      </c>
      <c r="N10" s="115">
        <v>2</v>
      </c>
      <c r="O10" s="115">
        <v>4</v>
      </c>
      <c r="P10" s="147">
        <v>0.523919587425234</v>
      </c>
      <c r="Q10" s="115">
        <v>2</v>
      </c>
      <c r="R10" s="115">
        <v>2</v>
      </c>
      <c r="S10" s="115">
        <v>3</v>
      </c>
      <c r="T10" s="147">
        <v>0.5192588129850013</v>
      </c>
      <c r="U10" s="115">
        <v>1</v>
      </c>
      <c r="V10" s="115">
        <v>1</v>
      </c>
      <c r="W10" s="115">
        <v>2</v>
      </c>
      <c r="X10" s="89">
        <v>-0.20680715805354755</v>
      </c>
      <c r="Y10" s="89">
        <v>-0.23066597113489273</v>
      </c>
    </row>
    <row r="11" spans="1:25" ht="19.5" customHeight="1">
      <c r="A11" s="68" t="s">
        <v>7</v>
      </c>
      <c r="B11" s="329"/>
      <c r="C11" s="88" t="s">
        <v>431</v>
      </c>
      <c r="D11" s="147">
        <v>0.5044415018164007</v>
      </c>
      <c r="E11" s="115">
        <v>1</v>
      </c>
      <c r="F11" s="115">
        <v>1</v>
      </c>
      <c r="G11" s="115">
        <v>2</v>
      </c>
      <c r="H11" s="147">
        <v>0.5436644279513242</v>
      </c>
      <c r="I11" s="115">
        <v>1</v>
      </c>
      <c r="J11" s="115">
        <v>1</v>
      </c>
      <c r="K11" s="115">
        <v>2</v>
      </c>
      <c r="L11" s="147">
        <v>0.5148455353181746</v>
      </c>
      <c r="M11" s="115">
        <v>1</v>
      </c>
      <c r="N11" s="115">
        <v>1</v>
      </c>
      <c r="O11" s="115">
        <v>2</v>
      </c>
      <c r="P11" s="147">
        <v>0.520067265128922</v>
      </c>
      <c r="Q11" s="115">
        <v>1</v>
      </c>
      <c r="R11" s="115">
        <v>1</v>
      </c>
      <c r="S11" s="115">
        <v>2</v>
      </c>
      <c r="T11" s="147">
        <v>0.5239476922406852</v>
      </c>
      <c r="U11" s="115">
        <v>2</v>
      </c>
      <c r="V11" s="115">
        <v>2</v>
      </c>
      <c r="W11" s="115">
        <v>3</v>
      </c>
      <c r="X11" s="89">
        <v>-0.04340391169479807</v>
      </c>
      <c r="Y11" s="89">
        <v>0.010142323187323443</v>
      </c>
    </row>
    <row r="12" spans="1:25" ht="19.5" customHeight="1">
      <c r="A12" s="68" t="s">
        <v>8</v>
      </c>
      <c r="B12" s="329"/>
      <c r="C12" s="88" t="s">
        <v>432</v>
      </c>
      <c r="D12" s="147">
        <v>0.8313870473204331</v>
      </c>
      <c r="E12" s="115">
        <v>8</v>
      </c>
      <c r="F12" s="115">
        <v>10</v>
      </c>
      <c r="G12" s="115">
        <v>14</v>
      </c>
      <c r="H12" s="147">
        <v>0.8374493038662213</v>
      </c>
      <c r="I12" s="115">
        <v>8</v>
      </c>
      <c r="J12" s="115">
        <v>10</v>
      </c>
      <c r="K12" s="115">
        <v>14</v>
      </c>
      <c r="L12" s="147">
        <v>0.8195355376654052</v>
      </c>
      <c r="M12" s="115">
        <v>8</v>
      </c>
      <c r="N12" s="115">
        <v>10</v>
      </c>
      <c r="O12" s="115">
        <v>14</v>
      </c>
      <c r="P12" s="147">
        <v>0.8388507345027186</v>
      </c>
      <c r="Q12" s="115">
        <v>8</v>
      </c>
      <c r="R12" s="115">
        <v>10</v>
      </c>
      <c r="S12" s="115">
        <v>14</v>
      </c>
      <c r="T12" s="147">
        <v>0.8414270463037986</v>
      </c>
      <c r="U12" s="115">
        <v>8</v>
      </c>
      <c r="V12" s="115">
        <v>10</v>
      </c>
      <c r="W12" s="115">
        <v>14</v>
      </c>
      <c r="X12" s="89">
        <v>0.0016734513122493855</v>
      </c>
      <c r="Y12" s="89">
        <v>0.02356846768638765</v>
      </c>
    </row>
    <row r="13" spans="1:25" ht="19.5" customHeight="1">
      <c r="A13" s="68" t="s">
        <v>9</v>
      </c>
      <c r="B13" s="329"/>
      <c r="C13" s="88" t="s">
        <v>433</v>
      </c>
      <c r="D13" s="147">
        <v>0.75263877861241</v>
      </c>
      <c r="E13" s="115">
        <v>5</v>
      </c>
      <c r="F13" s="115">
        <v>6</v>
      </c>
      <c r="G13" s="115">
        <v>10</v>
      </c>
      <c r="H13" s="147">
        <v>0.7660250887406505</v>
      </c>
      <c r="I13" s="115">
        <v>7</v>
      </c>
      <c r="J13" s="115">
        <v>8</v>
      </c>
      <c r="K13" s="115">
        <v>11</v>
      </c>
      <c r="L13" s="147">
        <v>0.7557903532959861</v>
      </c>
      <c r="M13" s="115">
        <v>6</v>
      </c>
      <c r="N13" s="115">
        <v>6</v>
      </c>
      <c r="O13" s="115">
        <v>9</v>
      </c>
      <c r="P13" s="147">
        <v>0.7590073020301492</v>
      </c>
      <c r="Q13" s="115">
        <v>6</v>
      </c>
      <c r="R13" s="115">
        <v>6</v>
      </c>
      <c r="S13" s="115">
        <v>9</v>
      </c>
      <c r="T13" s="147">
        <v>0.7716916272707298</v>
      </c>
      <c r="U13" s="115">
        <v>7</v>
      </c>
      <c r="V13" s="115">
        <v>7</v>
      </c>
      <c r="W13" s="115">
        <v>10</v>
      </c>
      <c r="X13" s="89">
        <v>-0.009161301390322008</v>
      </c>
      <c r="Y13" s="89">
        <v>0.0042564035385395105</v>
      </c>
    </row>
    <row r="14" spans="1:25" ht="19.5" customHeight="1">
      <c r="A14" s="68" t="s">
        <v>11</v>
      </c>
      <c r="B14" s="329"/>
      <c r="C14" s="88" t="s">
        <v>434</v>
      </c>
      <c r="D14" s="147">
        <v>0.751445371492772</v>
      </c>
      <c r="E14" s="115">
        <v>4</v>
      </c>
      <c r="F14" s="115">
        <v>5</v>
      </c>
      <c r="G14" s="115">
        <v>9</v>
      </c>
      <c r="H14" s="147">
        <v>0.754674120105683</v>
      </c>
      <c r="I14" s="115">
        <v>5</v>
      </c>
      <c r="J14" s="115">
        <v>6</v>
      </c>
      <c r="K14" s="115">
        <v>9</v>
      </c>
      <c r="L14" s="147">
        <v>0.749366884481481</v>
      </c>
      <c r="M14" s="115">
        <v>5</v>
      </c>
      <c r="N14" s="115">
        <v>5</v>
      </c>
      <c r="O14" s="115">
        <v>8</v>
      </c>
      <c r="P14" s="147">
        <v>0.749928342974256</v>
      </c>
      <c r="Q14" s="115">
        <v>5</v>
      </c>
      <c r="R14" s="115">
        <v>5</v>
      </c>
      <c r="S14" s="115">
        <v>8</v>
      </c>
      <c r="T14" s="147">
        <v>0.7388542948923628</v>
      </c>
      <c r="U14" s="115">
        <v>5</v>
      </c>
      <c r="V14" s="115">
        <v>5</v>
      </c>
      <c r="W14" s="115">
        <v>8</v>
      </c>
      <c r="X14" s="89">
        <v>-0.006288511829135479</v>
      </c>
      <c r="Y14" s="89">
        <v>0.0007492438008700475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0.7688592348889154</v>
      </c>
      <c r="E15" s="117">
        <v>7</v>
      </c>
      <c r="F15" s="117">
        <v>8</v>
      </c>
      <c r="G15" s="117">
        <v>12</v>
      </c>
      <c r="H15" s="148">
        <v>0.7555631751535123</v>
      </c>
      <c r="I15" s="117">
        <v>6</v>
      </c>
      <c r="J15" s="117">
        <v>7</v>
      </c>
      <c r="K15" s="117">
        <v>10</v>
      </c>
      <c r="L15" s="148">
        <v>0.7605472004367407</v>
      </c>
      <c r="M15" s="117">
        <v>7</v>
      </c>
      <c r="N15" s="117">
        <v>8</v>
      </c>
      <c r="O15" s="117">
        <v>11</v>
      </c>
      <c r="P15" s="148">
        <v>0.7783422168163693</v>
      </c>
      <c r="Q15" s="117">
        <v>7</v>
      </c>
      <c r="R15" s="117">
        <v>8</v>
      </c>
      <c r="S15" s="117">
        <v>12</v>
      </c>
      <c r="T15" s="148">
        <v>0.7585539837574377</v>
      </c>
      <c r="U15" s="117">
        <v>6</v>
      </c>
      <c r="V15" s="117">
        <v>6</v>
      </c>
      <c r="W15" s="117">
        <v>9</v>
      </c>
      <c r="X15" s="91">
        <v>0.030148427572888048</v>
      </c>
      <c r="Y15" s="91">
        <v>0.023397648915688407</v>
      </c>
    </row>
    <row r="16" spans="1:25" ht="19.5" customHeight="1" thickTop="1">
      <c r="A16" s="68" t="s">
        <v>1</v>
      </c>
      <c r="C16" s="92" t="s">
        <v>436</v>
      </c>
      <c r="D16" s="149">
        <v>0.787083264594188</v>
      </c>
      <c r="E16" s="119"/>
      <c r="F16" s="120">
        <v>9</v>
      </c>
      <c r="G16" s="120">
        <v>13</v>
      </c>
      <c r="H16" s="149">
        <v>0.8056535084003305</v>
      </c>
      <c r="I16" s="119"/>
      <c r="J16" s="120">
        <v>9</v>
      </c>
      <c r="K16" s="120">
        <v>13</v>
      </c>
      <c r="L16" s="149">
        <v>0.7974985381768769</v>
      </c>
      <c r="M16" s="119"/>
      <c r="N16" s="120">
        <v>9</v>
      </c>
      <c r="O16" s="120">
        <v>13</v>
      </c>
      <c r="P16" s="149">
        <v>0.8149077594132007</v>
      </c>
      <c r="Q16" s="119"/>
      <c r="R16" s="120">
        <v>9</v>
      </c>
      <c r="S16" s="120">
        <v>13</v>
      </c>
      <c r="T16" s="149">
        <v>0.8095085953947104</v>
      </c>
      <c r="U16" s="119"/>
      <c r="V16" s="120">
        <v>9</v>
      </c>
      <c r="W16" s="120">
        <v>13</v>
      </c>
      <c r="X16" s="93">
        <v>0.011486639003465804</v>
      </c>
      <c r="Y16" s="93">
        <v>0.02182978451110662</v>
      </c>
    </row>
    <row r="17" spans="1:25" ht="19.5" customHeight="1">
      <c r="A17" s="68" t="s">
        <v>10</v>
      </c>
      <c r="C17" s="88" t="s">
        <v>437</v>
      </c>
      <c r="D17" s="147">
        <v>0.7475607006380095</v>
      </c>
      <c r="E17" s="121"/>
      <c r="F17" s="115">
        <v>4</v>
      </c>
      <c r="G17" s="115">
        <v>8</v>
      </c>
      <c r="H17" s="147">
        <v>0.7527936142083221</v>
      </c>
      <c r="I17" s="121"/>
      <c r="J17" s="115">
        <v>5</v>
      </c>
      <c r="K17" s="115">
        <v>8</v>
      </c>
      <c r="L17" s="147">
        <v>0.7560983709211893</v>
      </c>
      <c r="M17" s="121"/>
      <c r="N17" s="115">
        <v>7</v>
      </c>
      <c r="O17" s="115">
        <v>10</v>
      </c>
      <c r="P17" s="147">
        <v>0.7667740007477977</v>
      </c>
      <c r="Q17" s="121"/>
      <c r="R17" s="115">
        <v>7</v>
      </c>
      <c r="S17" s="115">
        <v>10</v>
      </c>
      <c r="T17" s="147">
        <v>0.7789777796899557</v>
      </c>
      <c r="U17" s="121"/>
      <c r="V17" s="115">
        <v>8</v>
      </c>
      <c r="W17" s="115">
        <v>12</v>
      </c>
      <c r="X17" s="89">
        <v>0.01857134050503073</v>
      </c>
      <c r="Y17" s="89">
        <v>0.01411936625865473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0.7242987020538174</v>
      </c>
      <c r="E20" s="119"/>
      <c r="F20" s="120">
        <v>2</v>
      </c>
      <c r="G20" s="120">
        <v>5</v>
      </c>
      <c r="H20" s="149">
        <v>0.712852567947747</v>
      </c>
      <c r="I20" s="119"/>
      <c r="J20" s="120">
        <v>2</v>
      </c>
      <c r="K20" s="120">
        <v>5</v>
      </c>
      <c r="L20" s="149">
        <v>0.7223426982476718</v>
      </c>
      <c r="M20" s="119"/>
      <c r="N20" s="120">
        <v>2</v>
      </c>
      <c r="O20" s="120">
        <v>6</v>
      </c>
      <c r="P20" s="149">
        <v>0.7094014083228335</v>
      </c>
      <c r="Q20" s="119"/>
      <c r="R20" s="120">
        <v>2</v>
      </c>
      <c r="S20" s="120">
        <v>7</v>
      </c>
      <c r="T20" s="149">
        <v>0.7241664065481213</v>
      </c>
      <c r="U20" s="119"/>
      <c r="V20" s="120">
        <v>2</v>
      </c>
      <c r="W20" s="120">
        <v>6</v>
      </c>
      <c r="X20" s="93">
        <v>-0.004841337157343917</v>
      </c>
      <c r="Y20" s="93">
        <v>-0.017915720552353576</v>
      </c>
    </row>
    <row r="21" spans="1:25" ht="19.5" customHeight="1">
      <c r="A21" s="68" t="s">
        <v>12</v>
      </c>
      <c r="C21" s="88" t="s">
        <v>439</v>
      </c>
      <c r="D21" s="147">
        <v>0.6479155515440944</v>
      </c>
      <c r="E21" s="121"/>
      <c r="F21" s="115">
        <v>1</v>
      </c>
      <c r="G21" s="115">
        <v>3</v>
      </c>
      <c r="H21" s="147">
        <v>0.6555497201917253</v>
      </c>
      <c r="I21" s="121"/>
      <c r="J21" s="115">
        <v>1</v>
      </c>
      <c r="K21" s="115">
        <v>3</v>
      </c>
      <c r="L21" s="147">
        <v>0.6695182844715315</v>
      </c>
      <c r="M21" s="121"/>
      <c r="N21" s="115">
        <v>1</v>
      </c>
      <c r="O21" s="115">
        <v>3</v>
      </c>
      <c r="P21" s="147">
        <v>0.652605061809038</v>
      </c>
      <c r="Q21" s="121"/>
      <c r="R21" s="115">
        <v>1</v>
      </c>
      <c r="S21" s="115">
        <v>4</v>
      </c>
      <c r="T21" s="147">
        <v>0.6525673888570392</v>
      </c>
      <c r="U21" s="121"/>
      <c r="V21" s="115">
        <v>1</v>
      </c>
      <c r="W21" s="115">
        <v>4</v>
      </c>
      <c r="X21" s="89">
        <v>-0.004491891754337285</v>
      </c>
      <c r="Y21" s="89">
        <v>-0.025261778587336914</v>
      </c>
    </row>
    <row r="22" spans="1:25" ht="19.5" customHeight="1">
      <c r="A22" s="68" t="s">
        <v>13</v>
      </c>
      <c r="C22" s="88" t="s">
        <v>440</v>
      </c>
      <c r="D22" s="147">
        <v>0.7428644193290794</v>
      </c>
      <c r="E22" s="121"/>
      <c r="F22" s="115">
        <v>3</v>
      </c>
      <c r="G22" s="115">
        <v>7</v>
      </c>
      <c r="H22" s="147">
        <v>0.7737263538727293</v>
      </c>
      <c r="I22" s="121"/>
      <c r="J22" s="115">
        <v>3</v>
      </c>
      <c r="K22" s="115">
        <v>12</v>
      </c>
      <c r="L22" s="147">
        <v>0.7652008785860621</v>
      </c>
      <c r="M22" s="121"/>
      <c r="N22" s="115">
        <v>3</v>
      </c>
      <c r="O22" s="115">
        <v>12</v>
      </c>
      <c r="P22" s="147">
        <v>0.7729575192411533</v>
      </c>
      <c r="Q22" s="121"/>
      <c r="R22" s="115">
        <v>3</v>
      </c>
      <c r="S22" s="115">
        <v>11</v>
      </c>
      <c r="T22" s="147">
        <v>0.7740586670258958</v>
      </c>
      <c r="U22" s="121"/>
      <c r="V22" s="115">
        <v>3</v>
      </c>
      <c r="W22" s="115">
        <v>11</v>
      </c>
      <c r="X22" s="89">
        <v>-0.0009936777101202665</v>
      </c>
      <c r="Y22" s="89">
        <v>0.010136737779789184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0.4142533364268909</v>
      </c>
      <c r="E25" s="119"/>
      <c r="F25" s="119"/>
      <c r="G25" s="120">
        <v>1</v>
      </c>
      <c r="H25" s="149">
        <v>0.4256174977816937</v>
      </c>
      <c r="I25" s="119"/>
      <c r="J25" s="119"/>
      <c r="K25" s="120">
        <v>1</v>
      </c>
      <c r="L25" s="149">
        <v>0.4246569132827085</v>
      </c>
      <c r="M25" s="119"/>
      <c r="N25" s="119"/>
      <c r="O25" s="120">
        <v>1</v>
      </c>
      <c r="P25" s="149">
        <v>0.44025673993649295</v>
      </c>
      <c r="Q25" s="119"/>
      <c r="R25" s="119"/>
      <c r="S25" s="120">
        <v>1</v>
      </c>
      <c r="T25" s="149">
        <v>0.4380907385020189</v>
      </c>
      <c r="U25" s="119"/>
      <c r="V25" s="119"/>
      <c r="W25" s="120">
        <v>1</v>
      </c>
      <c r="X25" s="93">
        <v>0.034395301488069796</v>
      </c>
      <c r="Y25" s="93">
        <v>0.0367351293852578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0.5598491360613879</v>
      </c>
      <c r="E28" s="128"/>
      <c r="F28" s="128"/>
      <c r="G28" s="128"/>
      <c r="H28" s="149">
        <v>0.5696787803942244</v>
      </c>
      <c r="I28" s="128"/>
      <c r="J28" s="128"/>
      <c r="K28" s="128"/>
      <c r="L28" s="149">
        <v>0.5730821532730037</v>
      </c>
      <c r="M28" s="128"/>
      <c r="N28" s="128"/>
      <c r="O28" s="128"/>
      <c r="P28" s="149">
        <v>0.5787431644976379</v>
      </c>
      <c r="Q28" s="128"/>
      <c r="R28" s="128"/>
      <c r="S28" s="128"/>
      <c r="T28" s="149">
        <v>0.5820612602436441</v>
      </c>
      <c r="U28" s="129"/>
      <c r="V28" s="129"/>
      <c r="W28" s="129"/>
      <c r="X28" s="97">
        <v>0.015911395009553964</v>
      </c>
      <c r="Y28" s="97">
        <v>0.009878184466751927</v>
      </c>
    </row>
    <row r="29" spans="3:25" ht="19.5" customHeight="1">
      <c r="C29" s="88" t="s">
        <v>22</v>
      </c>
      <c r="D29" s="147">
        <v>0.7452125599835444</v>
      </c>
      <c r="E29" s="130"/>
      <c r="F29" s="130"/>
      <c r="G29" s="130"/>
      <c r="H29" s="147">
        <v>0.7420466065728883</v>
      </c>
      <c r="I29" s="130"/>
      <c r="J29" s="130"/>
      <c r="K29" s="130"/>
      <c r="L29" s="147">
        <v>0.7444840367720928</v>
      </c>
      <c r="M29" s="130"/>
      <c r="N29" s="130"/>
      <c r="O29" s="130"/>
      <c r="P29" s="147">
        <v>0.7296648756485448</v>
      </c>
      <c r="Q29" s="130"/>
      <c r="R29" s="130"/>
      <c r="S29" s="130"/>
      <c r="T29" s="147">
        <v>0.7343195293505279</v>
      </c>
      <c r="U29" s="131"/>
      <c r="V29" s="131"/>
      <c r="W29" s="131"/>
      <c r="X29" s="98">
        <v>-0.0166859208231247</v>
      </c>
      <c r="Y29" s="98">
        <v>-0.0199052772008389</v>
      </c>
    </row>
    <row r="30" spans="3:25" ht="19.5" customHeight="1">
      <c r="C30" s="88" t="s">
        <v>23</v>
      </c>
      <c r="D30" s="147">
        <v>0.752042075052591</v>
      </c>
      <c r="E30" s="130"/>
      <c r="F30" s="130"/>
      <c r="G30" s="130"/>
      <c r="H30" s="147">
        <v>0.7429868595215687</v>
      </c>
      <c r="I30" s="130"/>
      <c r="J30" s="130"/>
      <c r="K30" s="130"/>
      <c r="L30" s="147">
        <v>0.7444840367720928</v>
      </c>
      <c r="M30" s="130"/>
      <c r="N30" s="130"/>
      <c r="O30" s="130"/>
      <c r="P30" s="147">
        <v>0.7240904385410301</v>
      </c>
      <c r="Q30" s="130"/>
      <c r="R30" s="130"/>
      <c r="S30" s="130"/>
      <c r="T30" s="147">
        <v>0.7343195293505279</v>
      </c>
      <c r="U30" s="131"/>
      <c r="V30" s="131"/>
      <c r="W30" s="131"/>
      <c r="X30" s="98">
        <v>-0.025433048698474514</v>
      </c>
      <c r="Y30" s="98">
        <v>-0.027392928825558993</v>
      </c>
    </row>
    <row r="31" spans="3:25" ht="19.5" customHeight="1">
      <c r="C31" s="215"/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>
        <v>0.7590000000000002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>
        <v>0.5709999999999998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>
        <v>0.5039999999999999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>
        <v>0.444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>
        <v>0.412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386</v>
      </c>
    </row>
    <row r="3" ht="15.75">
      <c r="A3" s="76" t="s">
        <v>96</v>
      </c>
    </row>
    <row r="4" spans="1:25" ht="15.75">
      <c r="A4" s="79" t="s">
        <v>64</v>
      </c>
      <c r="B4" s="335" t="s">
        <v>386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248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0.2686802285726735</v>
      </c>
      <c r="E8" s="115">
        <v>8</v>
      </c>
      <c r="F8" s="115">
        <v>10</v>
      </c>
      <c r="G8" s="115">
        <v>12</v>
      </c>
      <c r="H8" s="147">
        <v>0.27337004383664915</v>
      </c>
      <c r="I8" s="115">
        <v>8</v>
      </c>
      <c r="J8" s="115">
        <v>10</v>
      </c>
      <c r="K8" s="115">
        <v>13</v>
      </c>
      <c r="L8" s="147">
        <v>0.25749893245881306</v>
      </c>
      <c r="M8" s="115">
        <v>8</v>
      </c>
      <c r="N8" s="115">
        <v>10</v>
      </c>
      <c r="O8" s="115">
        <v>12</v>
      </c>
      <c r="P8" s="147">
        <v>0.3131686805209562</v>
      </c>
      <c r="Q8" s="115">
        <v>8</v>
      </c>
      <c r="R8" s="115">
        <v>10</v>
      </c>
      <c r="S8" s="115">
        <v>13</v>
      </c>
      <c r="T8" s="147">
        <v>0.28391767819987457</v>
      </c>
      <c r="U8" s="115">
        <v>8</v>
      </c>
      <c r="V8" s="115">
        <v>10</v>
      </c>
      <c r="W8" s="115">
        <v>13</v>
      </c>
      <c r="X8" s="89">
        <v>0.1455852152845558</v>
      </c>
      <c r="Y8" s="89">
        <v>0.21619409265336476</v>
      </c>
    </row>
    <row r="9" spans="1:25" ht="19.5" customHeight="1">
      <c r="A9" s="68" t="s">
        <v>5</v>
      </c>
      <c r="B9" s="329"/>
      <c r="C9" s="88" t="s">
        <v>429</v>
      </c>
      <c r="D9" s="147">
        <v>0.19255868208323157</v>
      </c>
      <c r="E9" s="115">
        <v>4</v>
      </c>
      <c r="F9" s="115">
        <v>4</v>
      </c>
      <c r="G9" s="115">
        <v>4</v>
      </c>
      <c r="H9" s="147">
        <v>0.20884027872431768</v>
      </c>
      <c r="I9" s="115">
        <v>4</v>
      </c>
      <c r="J9" s="115">
        <v>5</v>
      </c>
      <c r="K9" s="115">
        <v>5</v>
      </c>
      <c r="L9" s="147">
        <v>0.22304618154004718</v>
      </c>
      <c r="M9" s="115">
        <v>4</v>
      </c>
      <c r="N9" s="115">
        <v>5</v>
      </c>
      <c r="O9" s="115">
        <v>6</v>
      </c>
      <c r="P9" s="147">
        <v>0.24723616820030597</v>
      </c>
      <c r="Q9" s="115">
        <v>7</v>
      </c>
      <c r="R9" s="115">
        <v>9</v>
      </c>
      <c r="S9" s="115">
        <v>11</v>
      </c>
      <c r="T9" s="147">
        <v>0.24735960311940544</v>
      </c>
      <c r="U9" s="115">
        <v>6</v>
      </c>
      <c r="V9" s="115">
        <v>8</v>
      </c>
      <c r="W9" s="115">
        <v>10</v>
      </c>
      <c r="X9" s="89">
        <v>0.18385289327579035</v>
      </c>
      <c r="Y9" s="89">
        <v>0.10845281678097485</v>
      </c>
    </row>
    <row r="10" spans="1:25" ht="19.5" customHeight="1">
      <c r="A10" s="68" t="s">
        <v>6</v>
      </c>
      <c r="B10" s="329"/>
      <c r="C10" s="88" t="s">
        <v>430</v>
      </c>
      <c r="D10" s="147">
        <v>0.05470484625136458</v>
      </c>
      <c r="E10" s="115">
        <v>2</v>
      </c>
      <c r="F10" s="115">
        <v>2</v>
      </c>
      <c r="G10" s="115">
        <v>2</v>
      </c>
      <c r="H10" s="147">
        <v>0.06103835222766723</v>
      </c>
      <c r="I10" s="115">
        <v>2</v>
      </c>
      <c r="J10" s="115">
        <v>2</v>
      </c>
      <c r="K10" s="115">
        <v>2</v>
      </c>
      <c r="L10" s="147">
        <v>0.05945379148875379</v>
      </c>
      <c r="M10" s="115">
        <v>2</v>
      </c>
      <c r="N10" s="115">
        <v>2</v>
      </c>
      <c r="O10" s="115">
        <v>2</v>
      </c>
      <c r="P10" s="147">
        <v>0.05247314887059852</v>
      </c>
      <c r="Q10" s="115">
        <v>2</v>
      </c>
      <c r="R10" s="115">
        <v>2</v>
      </c>
      <c r="S10" s="115">
        <v>2</v>
      </c>
      <c r="T10" s="147">
        <v>0.054908564944736844</v>
      </c>
      <c r="U10" s="115">
        <v>2</v>
      </c>
      <c r="V10" s="115">
        <v>2</v>
      </c>
      <c r="W10" s="115">
        <v>2</v>
      </c>
      <c r="X10" s="89">
        <v>-0.1403249439814711</v>
      </c>
      <c r="Y10" s="89">
        <v>-0.1174129091409708</v>
      </c>
    </row>
    <row r="11" spans="1:25" ht="19.5" customHeight="1">
      <c r="A11" s="68" t="s">
        <v>7</v>
      </c>
      <c r="B11" s="329"/>
      <c r="C11" s="88" t="s">
        <v>431</v>
      </c>
      <c r="D11" s="147">
        <v>0.053134655083312034</v>
      </c>
      <c r="E11" s="115">
        <v>1</v>
      </c>
      <c r="F11" s="115">
        <v>1</v>
      </c>
      <c r="G11" s="115">
        <v>1</v>
      </c>
      <c r="H11" s="147">
        <v>0.04560077209457198</v>
      </c>
      <c r="I11" s="115">
        <v>1</v>
      </c>
      <c r="J11" s="115">
        <v>1</v>
      </c>
      <c r="K11" s="115">
        <v>1</v>
      </c>
      <c r="L11" s="147">
        <v>0.051957387585539555</v>
      </c>
      <c r="M11" s="115">
        <v>1</v>
      </c>
      <c r="N11" s="115">
        <v>1</v>
      </c>
      <c r="O11" s="115">
        <v>1</v>
      </c>
      <c r="P11" s="147">
        <v>0.05084961561456514</v>
      </c>
      <c r="Q11" s="115">
        <v>1</v>
      </c>
      <c r="R11" s="115">
        <v>1</v>
      </c>
      <c r="S11" s="115">
        <v>1</v>
      </c>
      <c r="T11" s="147">
        <v>0.05038797909683892</v>
      </c>
      <c r="U11" s="115">
        <v>1</v>
      </c>
      <c r="V11" s="115">
        <v>1</v>
      </c>
      <c r="W11" s="115">
        <v>1</v>
      </c>
      <c r="X11" s="89">
        <v>0.11510426860991574</v>
      </c>
      <c r="Y11" s="89">
        <v>-0.02132077886230599</v>
      </c>
    </row>
    <row r="12" spans="1:25" ht="19.5" customHeight="1">
      <c r="A12" s="68" t="s">
        <v>8</v>
      </c>
      <c r="B12" s="329"/>
      <c r="C12" s="88" t="s">
        <v>432</v>
      </c>
      <c r="D12" s="147">
        <v>0.16754166726225103</v>
      </c>
      <c r="E12" s="115">
        <v>3</v>
      </c>
      <c r="F12" s="115">
        <v>3</v>
      </c>
      <c r="G12" s="115">
        <v>3</v>
      </c>
      <c r="H12" s="147">
        <v>0.1607035318422423</v>
      </c>
      <c r="I12" s="115">
        <v>3</v>
      </c>
      <c r="J12" s="115">
        <v>3</v>
      </c>
      <c r="K12" s="115">
        <v>3</v>
      </c>
      <c r="L12" s="147">
        <v>0.17881574336001882</v>
      </c>
      <c r="M12" s="115">
        <v>3</v>
      </c>
      <c r="N12" s="115">
        <v>3</v>
      </c>
      <c r="O12" s="115">
        <v>3</v>
      </c>
      <c r="P12" s="147">
        <v>0.15831229746433137</v>
      </c>
      <c r="Q12" s="115">
        <v>3</v>
      </c>
      <c r="R12" s="115">
        <v>3</v>
      </c>
      <c r="S12" s="115">
        <v>3</v>
      </c>
      <c r="T12" s="147">
        <v>0.15647781995959137</v>
      </c>
      <c r="U12" s="115">
        <v>3</v>
      </c>
      <c r="V12" s="115">
        <v>3</v>
      </c>
      <c r="W12" s="115">
        <v>3</v>
      </c>
      <c r="X12" s="89">
        <v>-0.014879787335715267</v>
      </c>
      <c r="Y12" s="89">
        <v>-0.11466242015618733</v>
      </c>
    </row>
    <row r="13" spans="1:25" ht="19.5" customHeight="1">
      <c r="A13" s="68" t="s">
        <v>9</v>
      </c>
      <c r="B13" s="329"/>
      <c r="C13" s="88" t="s">
        <v>433</v>
      </c>
      <c r="D13" s="147">
        <v>0.23476610388082106</v>
      </c>
      <c r="E13" s="115">
        <v>6</v>
      </c>
      <c r="F13" s="115">
        <v>7</v>
      </c>
      <c r="G13" s="115">
        <v>8</v>
      </c>
      <c r="H13" s="147">
        <v>0.21861155884151431</v>
      </c>
      <c r="I13" s="115">
        <v>5</v>
      </c>
      <c r="J13" s="115">
        <v>6</v>
      </c>
      <c r="K13" s="115">
        <v>6</v>
      </c>
      <c r="L13" s="147">
        <v>0.22720843686227626</v>
      </c>
      <c r="M13" s="115">
        <v>5</v>
      </c>
      <c r="N13" s="115">
        <v>6</v>
      </c>
      <c r="O13" s="115">
        <v>7</v>
      </c>
      <c r="P13" s="147">
        <v>0.23021281089462128</v>
      </c>
      <c r="Q13" s="115">
        <v>5</v>
      </c>
      <c r="R13" s="115">
        <v>6</v>
      </c>
      <c r="S13" s="115">
        <v>7</v>
      </c>
      <c r="T13" s="147">
        <v>0.21591194210746412</v>
      </c>
      <c r="U13" s="115">
        <v>4</v>
      </c>
      <c r="V13" s="115">
        <v>5</v>
      </c>
      <c r="W13" s="115">
        <v>5</v>
      </c>
      <c r="X13" s="89">
        <v>0.05306788037460297</v>
      </c>
      <c r="Y13" s="89">
        <v>0.013222986231651968</v>
      </c>
    </row>
    <row r="14" spans="1:25" ht="19.5" customHeight="1">
      <c r="A14" s="68" t="s">
        <v>11</v>
      </c>
      <c r="B14" s="329"/>
      <c r="C14" s="88" t="s">
        <v>434</v>
      </c>
      <c r="D14" s="147">
        <v>0.24785806325433823</v>
      </c>
      <c r="E14" s="115">
        <v>7</v>
      </c>
      <c r="F14" s="115">
        <v>8</v>
      </c>
      <c r="G14" s="115">
        <v>9</v>
      </c>
      <c r="H14" s="147">
        <v>0.24252471584324142</v>
      </c>
      <c r="I14" s="115">
        <v>6</v>
      </c>
      <c r="J14" s="115">
        <v>7</v>
      </c>
      <c r="K14" s="115">
        <v>9</v>
      </c>
      <c r="L14" s="147">
        <v>0.24877932539967287</v>
      </c>
      <c r="M14" s="115">
        <v>7</v>
      </c>
      <c r="N14" s="115">
        <v>9</v>
      </c>
      <c r="O14" s="115">
        <v>11</v>
      </c>
      <c r="P14" s="147">
        <v>0.2414246110269672</v>
      </c>
      <c r="Q14" s="115">
        <v>6</v>
      </c>
      <c r="R14" s="115">
        <v>8</v>
      </c>
      <c r="S14" s="115">
        <v>10</v>
      </c>
      <c r="T14" s="147">
        <v>0.25381635560797833</v>
      </c>
      <c r="U14" s="115">
        <v>7</v>
      </c>
      <c r="V14" s="115">
        <v>9</v>
      </c>
      <c r="W14" s="115">
        <v>11</v>
      </c>
      <c r="X14" s="89">
        <v>-0.004536052387276279</v>
      </c>
      <c r="Y14" s="89">
        <v>-0.02956320570807114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0.22950590222143086</v>
      </c>
      <c r="E15" s="117">
        <v>5</v>
      </c>
      <c r="F15" s="117">
        <v>6</v>
      </c>
      <c r="G15" s="117">
        <v>7</v>
      </c>
      <c r="H15" s="148">
        <v>0.24341703914449905</v>
      </c>
      <c r="I15" s="117">
        <v>7</v>
      </c>
      <c r="J15" s="117">
        <v>8</v>
      </c>
      <c r="K15" s="117">
        <v>10</v>
      </c>
      <c r="L15" s="148">
        <v>0.23833910289799645</v>
      </c>
      <c r="M15" s="117">
        <v>6</v>
      </c>
      <c r="N15" s="117">
        <v>7</v>
      </c>
      <c r="O15" s="117">
        <v>9</v>
      </c>
      <c r="P15" s="148">
        <v>0.22072102894089682</v>
      </c>
      <c r="Q15" s="117">
        <v>4</v>
      </c>
      <c r="R15" s="117">
        <v>5</v>
      </c>
      <c r="S15" s="117">
        <v>5</v>
      </c>
      <c r="T15" s="148">
        <v>0.24072461980242774</v>
      </c>
      <c r="U15" s="117">
        <v>5</v>
      </c>
      <c r="V15" s="117">
        <v>7</v>
      </c>
      <c r="W15" s="117">
        <v>9</v>
      </c>
      <c r="X15" s="91">
        <v>-0.09323920085203752</v>
      </c>
      <c r="Y15" s="91">
        <v>-0.07392019917369475</v>
      </c>
    </row>
    <row r="16" spans="1:25" ht="19.5" customHeight="1" thickTop="1">
      <c r="A16" s="68" t="s">
        <v>1</v>
      </c>
      <c r="C16" s="92" t="s">
        <v>436</v>
      </c>
      <c r="D16" s="149">
        <v>0.21291673540581219</v>
      </c>
      <c r="E16" s="119"/>
      <c r="F16" s="120">
        <v>5</v>
      </c>
      <c r="G16" s="120">
        <v>5</v>
      </c>
      <c r="H16" s="149">
        <v>0.19434649159966985</v>
      </c>
      <c r="I16" s="119"/>
      <c r="J16" s="120">
        <v>4</v>
      </c>
      <c r="K16" s="120">
        <v>4</v>
      </c>
      <c r="L16" s="149">
        <v>0.20250146182312273</v>
      </c>
      <c r="M16" s="119"/>
      <c r="N16" s="120">
        <v>4</v>
      </c>
      <c r="O16" s="120">
        <v>4</v>
      </c>
      <c r="P16" s="149">
        <v>0.1850922405867993</v>
      </c>
      <c r="Q16" s="119"/>
      <c r="R16" s="120">
        <v>4</v>
      </c>
      <c r="S16" s="120">
        <v>4</v>
      </c>
      <c r="T16" s="149">
        <v>0.19049140460528963</v>
      </c>
      <c r="U16" s="119"/>
      <c r="V16" s="120">
        <v>4</v>
      </c>
      <c r="W16" s="120">
        <v>4</v>
      </c>
      <c r="X16" s="93">
        <v>-0.04761727848390074</v>
      </c>
      <c r="Y16" s="93">
        <v>-0.08597084228226326</v>
      </c>
    </row>
    <row r="17" spans="1:25" ht="19.5" customHeight="1">
      <c r="A17" s="68" t="s">
        <v>10</v>
      </c>
      <c r="C17" s="88" t="s">
        <v>437</v>
      </c>
      <c r="D17" s="147">
        <v>0.25191306585620427</v>
      </c>
      <c r="E17" s="121"/>
      <c r="F17" s="115">
        <v>9</v>
      </c>
      <c r="G17" s="115">
        <v>10</v>
      </c>
      <c r="H17" s="147">
        <v>0.24689908317076628</v>
      </c>
      <c r="I17" s="121"/>
      <c r="J17" s="115">
        <v>9</v>
      </c>
      <c r="K17" s="115">
        <v>11</v>
      </c>
      <c r="L17" s="147">
        <v>0.24344135873835407</v>
      </c>
      <c r="M17" s="121"/>
      <c r="N17" s="115">
        <v>8</v>
      </c>
      <c r="O17" s="115">
        <v>10</v>
      </c>
      <c r="P17" s="147">
        <v>0.23285430822554662</v>
      </c>
      <c r="Q17" s="121"/>
      <c r="R17" s="115">
        <v>7</v>
      </c>
      <c r="S17" s="115">
        <v>8</v>
      </c>
      <c r="T17" s="147">
        <v>0.22078442339451243</v>
      </c>
      <c r="U17" s="121"/>
      <c r="V17" s="115">
        <v>6</v>
      </c>
      <c r="W17" s="115">
        <v>6</v>
      </c>
      <c r="X17" s="89">
        <v>-0.05688467840727329</v>
      </c>
      <c r="Y17" s="89">
        <v>-0.04348912020404139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0.218176947169522</v>
      </c>
      <c r="E20" s="119"/>
      <c r="F20" s="120">
        <v>1</v>
      </c>
      <c r="G20" s="120">
        <v>6</v>
      </c>
      <c r="H20" s="149">
        <v>0.23158047582917096</v>
      </c>
      <c r="I20" s="119"/>
      <c r="J20" s="120">
        <v>2</v>
      </c>
      <c r="K20" s="120">
        <v>8</v>
      </c>
      <c r="L20" s="149">
        <v>0.222453414713664</v>
      </c>
      <c r="M20" s="119"/>
      <c r="N20" s="120">
        <v>1</v>
      </c>
      <c r="O20" s="120">
        <v>5</v>
      </c>
      <c r="P20" s="149">
        <v>0.24043780220695932</v>
      </c>
      <c r="Q20" s="119"/>
      <c r="R20" s="120">
        <v>2</v>
      </c>
      <c r="S20" s="120">
        <v>9</v>
      </c>
      <c r="T20" s="149">
        <v>0.2223187204225187</v>
      </c>
      <c r="U20" s="119"/>
      <c r="V20" s="120">
        <v>1</v>
      </c>
      <c r="W20" s="120">
        <v>7</v>
      </c>
      <c r="X20" s="93">
        <v>0.03824729328357579</v>
      </c>
      <c r="Y20" s="93">
        <v>0.08084563465318939</v>
      </c>
    </row>
    <row r="21" spans="1:25" ht="19.5" customHeight="1">
      <c r="A21" s="68" t="s">
        <v>12</v>
      </c>
      <c r="C21" s="88" t="s">
        <v>439</v>
      </c>
      <c r="D21" s="147">
        <v>0.34405210898939664</v>
      </c>
      <c r="E21" s="121"/>
      <c r="F21" s="115">
        <v>3</v>
      </c>
      <c r="G21" s="115">
        <v>14</v>
      </c>
      <c r="H21" s="147">
        <v>0.3331481068490153</v>
      </c>
      <c r="I21" s="121"/>
      <c r="J21" s="115">
        <v>3</v>
      </c>
      <c r="K21" s="115">
        <v>14</v>
      </c>
      <c r="L21" s="147">
        <v>0.32727644064603184</v>
      </c>
      <c r="M21" s="121"/>
      <c r="N21" s="115">
        <v>3</v>
      </c>
      <c r="O21" s="115">
        <v>14</v>
      </c>
      <c r="P21" s="147">
        <v>0.34524873677557255</v>
      </c>
      <c r="Q21" s="121"/>
      <c r="R21" s="115">
        <v>3</v>
      </c>
      <c r="S21" s="115">
        <v>14</v>
      </c>
      <c r="T21" s="147">
        <v>0.3458784573952902</v>
      </c>
      <c r="U21" s="121"/>
      <c r="V21" s="115">
        <v>3</v>
      </c>
      <c r="W21" s="115">
        <v>14</v>
      </c>
      <c r="X21" s="89">
        <v>0.03632207320944292</v>
      </c>
      <c r="Y21" s="89">
        <v>0.0549147261992462</v>
      </c>
    </row>
    <row r="22" spans="1:25" ht="19.5" customHeight="1">
      <c r="A22" s="68" t="s">
        <v>13</v>
      </c>
      <c r="C22" s="88" t="s">
        <v>440</v>
      </c>
      <c r="D22" s="147">
        <v>0.25713558067092035</v>
      </c>
      <c r="E22" s="121"/>
      <c r="F22" s="115">
        <v>2</v>
      </c>
      <c r="G22" s="115">
        <v>11</v>
      </c>
      <c r="H22" s="147">
        <v>0.22627364612727036</v>
      </c>
      <c r="I22" s="121"/>
      <c r="J22" s="115">
        <v>1</v>
      </c>
      <c r="K22" s="115">
        <v>7</v>
      </c>
      <c r="L22" s="147">
        <v>0.23479912141393824</v>
      </c>
      <c r="M22" s="121"/>
      <c r="N22" s="115">
        <v>2</v>
      </c>
      <c r="O22" s="115">
        <v>8</v>
      </c>
      <c r="P22" s="147">
        <v>0.22704248075884678</v>
      </c>
      <c r="Q22" s="121"/>
      <c r="R22" s="115">
        <v>1</v>
      </c>
      <c r="S22" s="115">
        <v>6</v>
      </c>
      <c r="T22" s="147">
        <v>0.22594133297410393</v>
      </c>
      <c r="U22" s="121"/>
      <c r="V22" s="115">
        <v>2</v>
      </c>
      <c r="W22" s="115">
        <v>8</v>
      </c>
      <c r="X22" s="89">
        <v>0.0033978090013362383</v>
      </c>
      <c r="Y22" s="89">
        <v>-0.03303522009955451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0.27134188182782304</v>
      </c>
      <c r="E25" s="119"/>
      <c r="F25" s="119"/>
      <c r="G25" s="120">
        <v>13</v>
      </c>
      <c r="H25" s="149">
        <v>0.2665668715572327</v>
      </c>
      <c r="I25" s="119"/>
      <c r="J25" s="119"/>
      <c r="K25" s="120">
        <v>12</v>
      </c>
      <c r="L25" s="149">
        <v>0.2884696036490254</v>
      </c>
      <c r="M25" s="119"/>
      <c r="N25" s="119"/>
      <c r="O25" s="120">
        <v>13</v>
      </c>
      <c r="P25" s="149">
        <v>0.2808498014982313</v>
      </c>
      <c r="Q25" s="119"/>
      <c r="R25" s="119"/>
      <c r="S25" s="120">
        <v>12</v>
      </c>
      <c r="T25" s="149">
        <v>0.28144068718700554</v>
      </c>
      <c r="U25" s="119"/>
      <c r="V25" s="119"/>
      <c r="W25" s="120">
        <v>12</v>
      </c>
      <c r="X25" s="93">
        <v>0.053581038999934494</v>
      </c>
      <c r="Y25" s="93">
        <v>-0.026414575589270628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0.2591918638735933</v>
      </c>
      <c r="E28" s="128"/>
      <c r="F28" s="128"/>
      <c r="G28" s="128"/>
      <c r="H28" s="149">
        <v>0.2534019084789228</v>
      </c>
      <c r="I28" s="128"/>
      <c r="J28" s="128"/>
      <c r="K28" s="128"/>
      <c r="L28" s="149">
        <v>0.26496864126207054</v>
      </c>
      <c r="M28" s="128"/>
      <c r="N28" s="128"/>
      <c r="O28" s="128"/>
      <c r="P28" s="149">
        <v>0.26309139954754457</v>
      </c>
      <c r="Q28" s="128"/>
      <c r="R28" s="128"/>
      <c r="S28" s="128"/>
      <c r="T28" s="149">
        <v>0.2610750039324227</v>
      </c>
      <c r="U28" s="129"/>
      <c r="V28" s="129"/>
      <c r="W28" s="129"/>
      <c r="X28" s="97">
        <v>0.03823764046129008</v>
      </c>
      <c r="Y28" s="97">
        <v>-0.007084769373403965</v>
      </c>
    </row>
    <row r="29" spans="3:25" ht="19.5" customHeight="1">
      <c r="C29" s="88" t="s">
        <v>22</v>
      </c>
      <c r="D29" s="147">
        <v>0.23213600305112597</v>
      </c>
      <c r="E29" s="130"/>
      <c r="F29" s="130"/>
      <c r="G29" s="130"/>
      <c r="H29" s="147">
        <v>0.22892706097822066</v>
      </c>
      <c r="I29" s="130"/>
      <c r="J29" s="130"/>
      <c r="K29" s="130"/>
      <c r="L29" s="147">
        <v>0.23100377913810727</v>
      </c>
      <c r="M29" s="130"/>
      <c r="N29" s="130"/>
      <c r="O29" s="130"/>
      <c r="P29" s="147">
        <v>0.23153355956008395</v>
      </c>
      <c r="Q29" s="130"/>
      <c r="R29" s="130"/>
      <c r="S29" s="130"/>
      <c r="T29" s="147">
        <v>0.22413002669831134</v>
      </c>
      <c r="U29" s="131"/>
      <c r="V29" s="131"/>
      <c r="W29" s="131"/>
      <c r="X29" s="98">
        <v>0.01138571635317187</v>
      </c>
      <c r="Y29" s="98">
        <v>0.002293384220610317</v>
      </c>
    </row>
    <row r="30" spans="3:25" ht="19.5" customHeight="1">
      <c r="C30" s="88" t="s">
        <v>23</v>
      </c>
      <c r="D30" s="147">
        <v>0.2110322921523312</v>
      </c>
      <c r="E30" s="130"/>
      <c r="F30" s="130"/>
      <c r="G30" s="130"/>
      <c r="H30" s="147">
        <v>0.213725918782916</v>
      </c>
      <c r="I30" s="130"/>
      <c r="J30" s="130"/>
      <c r="K30" s="130"/>
      <c r="L30" s="147">
        <v>0.22512730920116172</v>
      </c>
      <c r="M30" s="130"/>
      <c r="N30" s="130"/>
      <c r="O30" s="130"/>
      <c r="P30" s="147">
        <v>0.22546691991775905</v>
      </c>
      <c r="Q30" s="130"/>
      <c r="R30" s="130"/>
      <c r="S30" s="130"/>
      <c r="T30" s="147">
        <v>0.22831828095494594</v>
      </c>
      <c r="U30" s="131"/>
      <c r="V30" s="131"/>
      <c r="W30" s="131"/>
      <c r="X30" s="98">
        <v>0.054934849276603304</v>
      </c>
      <c r="Y30" s="98">
        <v>0.0015085274096793277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>
        <v>0.24100000000000008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>
        <v>0.436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>
        <v>0.5099999999999999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>
        <v>0.5620000000000002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>
        <v>0.5940000000000002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0.57421875" style="74" customWidth="1"/>
    <col min="25" max="25" width="11.00390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467</v>
      </c>
    </row>
    <row r="3" ht="15.75">
      <c r="A3" s="76" t="s">
        <v>96</v>
      </c>
    </row>
    <row r="4" spans="1:25" ht="15.75">
      <c r="A4" s="79" t="s">
        <v>65</v>
      </c>
      <c r="B4" s="335" t="s">
        <v>467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249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0.0036705568645970933</v>
      </c>
      <c r="E8" s="115">
        <v>4</v>
      </c>
      <c r="F8" s="115">
        <v>6</v>
      </c>
      <c r="G8" s="115">
        <v>7</v>
      </c>
      <c r="H8" s="147">
        <v>0.003048068314881817</v>
      </c>
      <c r="I8" s="115">
        <v>4</v>
      </c>
      <c r="J8" s="115">
        <v>6</v>
      </c>
      <c r="K8" s="115">
        <v>7</v>
      </c>
      <c r="L8" s="147">
        <v>0.0028998784784824735</v>
      </c>
      <c r="M8" s="115">
        <v>4</v>
      </c>
      <c r="N8" s="115">
        <v>6</v>
      </c>
      <c r="O8" s="115">
        <v>7</v>
      </c>
      <c r="P8" s="147">
        <v>0.0020956388212049026</v>
      </c>
      <c r="Q8" s="115">
        <v>2</v>
      </c>
      <c r="R8" s="115">
        <v>4</v>
      </c>
      <c r="S8" s="115">
        <v>5</v>
      </c>
      <c r="T8" s="147">
        <v>0.0027179279954932067</v>
      </c>
      <c r="U8" s="115">
        <v>3</v>
      </c>
      <c r="V8" s="115">
        <v>5</v>
      </c>
      <c r="W8" s="115">
        <v>7</v>
      </c>
      <c r="X8" s="89">
        <v>-0.31246986461123427</v>
      </c>
      <c r="Y8" s="89">
        <v>-0.27733564121570886</v>
      </c>
    </row>
    <row r="9" spans="1:25" ht="19.5" customHeight="1">
      <c r="A9" s="68" t="s">
        <v>5</v>
      </c>
      <c r="B9" s="329"/>
      <c r="C9" s="88" t="s">
        <v>429</v>
      </c>
      <c r="D9" s="147">
        <v>0.05387720388747468</v>
      </c>
      <c r="E9" s="115">
        <v>6</v>
      </c>
      <c r="F9" s="115">
        <v>8</v>
      </c>
      <c r="G9" s="115">
        <v>11</v>
      </c>
      <c r="H9" s="147">
        <v>0.05986012233822813</v>
      </c>
      <c r="I9" s="115">
        <v>6</v>
      </c>
      <c r="J9" s="115">
        <v>8</v>
      </c>
      <c r="K9" s="115">
        <v>12</v>
      </c>
      <c r="L9" s="147">
        <v>0.061616439837116205</v>
      </c>
      <c r="M9" s="115">
        <v>6</v>
      </c>
      <c r="N9" s="115">
        <v>8</v>
      </c>
      <c r="O9" s="115">
        <v>12</v>
      </c>
      <c r="P9" s="147">
        <v>0.05451129769188978</v>
      </c>
      <c r="Q9" s="115">
        <v>6</v>
      </c>
      <c r="R9" s="115">
        <v>8</v>
      </c>
      <c r="S9" s="115">
        <v>12</v>
      </c>
      <c r="T9" s="147">
        <v>0.02285563307190172</v>
      </c>
      <c r="U9" s="115">
        <v>6</v>
      </c>
      <c r="V9" s="115">
        <v>8</v>
      </c>
      <c r="W9" s="115">
        <v>11</v>
      </c>
      <c r="X9" s="89">
        <v>-0.08935539115867219</v>
      </c>
      <c r="Y9" s="89">
        <v>-0.11531244200425972</v>
      </c>
    </row>
    <row r="10" spans="1:25" ht="19.5" customHeight="1">
      <c r="A10" s="68" t="s">
        <v>6</v>
      </c>
      <c r="B10" s="329"/>
      <c r="C10" s="88" t="s">
        <v>430</v>
      </c>
      <c r="D10" s="147">
        <v>0.25814130869897056</v>
      </c>
      <c r="E10" s="115">
        <v>8</v>
      </c>
      <c r="F10" s="115">
        <v>10</v>
      </c>
      <c r="G10" s="115">
        <v>14</v>
      </c>
      <c r="H10" s="147">
        <v>0.27844183503730663</v>
      </c>
      <c r="I10" s="115">
        <v>8</v>
      </c>
      <c r="J10" s="115">
        <v>10</v>
      </c>
      <c r="K10" s="115">
        <v>14</v>
      </c>
      <c r="L10" s="147">
        <v>0.2595421611560286</v>
      </c>
      <c r="M10" s="115">
        <v>8</v>
      </c>
      <c r="N10" s="115">
        <v>10</v>
      </c>
      <c r="O10" s="115">
        <v>14</v>
      </c>
      <c r="P10" s="147">
        <v>0.2583557290496027</v>
      </c>
      <c r="Q10" s="115">
        <v>8</v>
      </c>
      <c r="R10" s="115">
        <v>10</v>
      </c>
      <c r="S10" s="115">
        <v>14</v>
      </c>
      <c r="T10" s="147">
        <v>0.23580818219550836</v>
      </c>
      <c r="U10" s="115">
        <v>8</v>
      </c>
      <c r="V10" s="115">
        <v>10</v>
      </c>
      <c r="W10" s="115">
        <v>14</v>
      </c>
      <c r="X10" s="89">
        <v>-0.07213752913606797</v>
      </c>
      <c r="Y10" s="89">
        <v>-0.0045712500086358965</v>
      </c>
    </row>
    <row r="11" spans="1:25" ht="19.5" customHeight="1">
      <c r="A11" s="68" t="s">
        <v>7</v>
      </c>
      <c r="B11" s="329"/>
      <c r="C11" s="88" t="s">
        <v>431</v>
      </c>
      <c r="D11" s="147">
        <v>0.2247231506514239</v>
      </c>
      <c r="E11" s="115">
        <v>7</v>
      </c>
      <c r="F11" s="115">
        <v>9</v>
      </c>
      <c r="G11" s="115">
        <v>13</v>
      </c>
      <c r="H11" s="147">
        <v>0.18538721011499015</v>
      </c>
      <c r="I11" s="115">
        <v>7</v>
      </c>
      <c r="J11" s="115">
        <v>9</v>
      </c>
      <c r="K11" s="115">
        <v>13</v>
      </c>
      <c r="L11" s="147">
        <v>0.20227006931630273</v>
      </c>
      <c r="M11" s="115">
        <v>7</v>
      </c>
      <c r="N11" s="115">
        <v>9</v>
      </c>
      <c r="O11" s="115">
        <v>13</v>
      </c>
      <c r="P11" s="147">
        <v>0.2039030012639958</v>
      </c>
      <c r="Q11" s="115">
        <v>7</v>
      </c>
      <c r="R11" s="115">
        <v>9</v>
      </c>
      <c r="S11" s="115">
        <v>13</v>
      </c>
      <c r="T11" s="147">
        <v>0.2066345505487504</v>
      </c>
      <c r="U11" s="115">
        <v>7</v>
      </c>
      <c r="V11" s="115">
        <v>9</v>
      </c>
      <c r="W11" s="115">
        <v>13</v>
      </c>
      <c r="X11" s="89">
        <v>0.09987631367622862</v>
      </c>
      <c r="Y11" s="89">
        <v>0.008073028071887034</v>
      </c>
    </row>
    <row r="12" spans="1:25" ht="19.5" customHeight="1">
      <c r="A12" s="68" t="s">
        <v>8</v>
      </c>
      <c r="B12" s="329"/>
      <c r="C12" s="88" t="s">
        <v>432</v>
      </c>
      <c r="D12" s="147">
        <v>0.001071285417315795</v>
      </c>
      <c r="E12" s="115">
        <v>2</v>
      </c>
      <c r="F12" s="115">
        <v>4</v>
      </c>
      <c r="G12" s="115">
        <v>5</v>
      </c>
      <c r="H12" s="147">
        <v>0.0018471642915365175</v>
      </c>
      <c r="I12" s="115">
        <v>2</v>
      </c>
      <c r="J12" s="115">
        <v>4</v>
      </c>
      <c r="K12" s="115">
        <v>5</v>
      </c>
      <c r="L12" s="147">
        <v>0.001648718974575837</v>
      </c>
      <c r="M12" s="115">
        <v>2</v>
      </c>
      <c r="N12" s="115">
        <v>4</v>
      </c>
      <c r="O12" s="115">
        <v>5</v>
      </c>
      <c r="P12" s="147">
        <v>0.002836968032949753</v>
      </c>
      <c r="Q12" s="115">
        <v>3</v>
      </c>
      <c r="R12" s="115">
        <v>5</v>
      </c>
      <c r="S12" s="115">
        <v>7</v>
      </c>
      <c r="T12" s="147">
        <v>0.0020951337366100606</v>
      </c>
      <c r="U12" s="115">
        <v>2</v>
      </c>
      <c r="V12" s="115">
        <v>4</v>
      </c>
      <c r="W12" s="115">
        <v>6</v>
      </c>
      <c r="X12" s="89">
        <v>0.5358504091641423</v>
      </c>
      <c r="Y12" s="89">
        <v>0.7207104889901657</v>
      </c>
    </row>
    <row r="13" spans="1:25" ht="19.5" customHeight="1">
      <c r="A13" s="68" t="s">
        <v>9</v>
      </c>
      <c r="B13" s="329"/>
      <c r="C13" s="88" t="s">
        <v>433</v>
      </c>
      <c r="D13" s="147">
        <v>0.012595117506769138</v>
      </c>
      <c r="E13" s="115">
        <v>5</v>
      </c>
      <c r="F13" s="115">
        <v>7</v>
      </c>
      <c r="G13" s="115">
        <v>10</v>
      </c>
      <c r="H13" s="147">
        <v>0.015363352417835385</v>
      </c>
      <c r="I13" s="115">
        <v>5</v>
      </c>
      <c r="J13" s="115">
        <v>7</v>
      </c>
      <c r="K13" s="115">
        <v>10</v>
      </c>
      <c r="L13" s="147">
        <v>0.01700120984173747</v>
      </c>
      <c r="M13" s="115">
        <v>5</v>
      </c>
      <c r="N13" s="115">
        <v>7</v>
      </c>
      <c r="O13" s="115">
        <v>10</v>
      </c>
      <c r="P13" s="147">
        <v>0.010779887075229517</v>
      </c>
      <c r="Q13" s="115">
        <v>5</v>
      </c>
      <c r="R13" s="115">
        <v>7</v>
      </c>
      <c r="S13" s="115">
        <v>9</v>
      </c>
      <c r="T13" s="147">
        <v>0.012396430621806091</v>
      </c>
      <c r="U13" s="115">
        <v>5</v>
      </c>
      <c r="V13" s="115">
        <v>7</v>
      </c>
      <c r="W13" s="115">
        <v>10</v>
      </c>
      <c r="X13" s="89">
        <v>-0.29833757749935497</v>
      </c>
      <c r="Y13" s="89">
        <v>-0.3659341202433011</v>
      </c>
    </row>
    <row r="14" spans="1:25" ht="19.5" customHeight="1">
      <c r="A14" s="68" t="s">
        <v>11</v>
      </c>
      <c r="B14" s="329"/>
      <c r="C14" s="88" t="s">
        <v>434</v>
      </c>
      <c r="D14" s="147">
        <v>0.0006965652528900673</v>
      </c>
      <c r="E14" s="115">
        <v>1</v>
      </c>
      <c r="F14" s="115">
        <v>3</v>
      </c>
      <c r="G14" s="115">
        <v>4</v>
      </c>
      <c r="H14" s="147">
        <v>0.00280116405107529</v>
      </c>
      <c r="I14" s="115">
        <v>3</v>
      </c>
      <c r="J14" s="115">
        <v>5</v>
      </c>
      <c r="K14" s="115">
        <v>6</v>
      </c>
      <c r="L14" s="147">
        <v>0.0018537901188457448</v>
      </c>
      <c r="M14" s="115">
        <v>3</v>
      </c>
      <c r="N14" s="115">
        <v>5</v>
      </c>
      <c r="O14" s="115">
        <v>6</v>
      </c>
      <c r="P14" s="147">
        <v>0.008647045998776456</v>
      </c>
      <c r="Q14" s="115">
        <v>4</v>
      </c>
      <c r="R14" s="115">
        <v>6</v>
      </c>
      <c r="S14" s="115">
        <v>8</v>
      </c>
      <c r="T14" s="147">
        <v>0.00732934949965866</v>
      </c>
      <c r="U14" s="115">
        <v>4</v>
      </c>
      <c r="V14" s="115">
        <v>6</v>
      </c>
      <c r="W14" s="115">
        <v>8</v>
      </c>
      <c r="X14" s="89">
        <v>2.086947369418472</v>
      </c>
      <c r="Y14" s="89">
        <v>3.664522650579509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0.0016348628896538043</v>
      </c>
      <c r="E15" s="117">
        <v>3</v>
      </c>
      <c r="F15" s="117">
        <v>5</v>
      </c>
      <c r="G15" s="117">
        <v>6</v>
      </c>
      <c r="H15" s="148">
        <v>0.00101978570198872</v>
      </c>
      <c r="I15" s="117">
        <v>1</v>
      </c>
      <c r="J15" s="117">
        <v>3</v>
      </c>
      <c r="K15" s="117">
        <v>4</v>
      </c>
      <c r="L15" s="148">
        <v>0.0011136966652631093</v>
      </c>
      <c r="M15" s="117">
        <v>1</v>
      </c>
      <c r="N15" s="117">
        <v>3</v>
      </c>
      <c r="O15" s="117">
        <v>4</v>
      </c>
      <c r="P15" s="148">
        <v>0.0009367542427335158</v>
      </c>
      <c r="Q15" s="117">
        <v>1</v>
      </c>
      <c r="R15" s="117">
        <v>3</v>
      </c>
      <c r="S15" s="117">
        <v>4</v>
      </c>
      <c r="T15" s="148">
        <v>0.0007213964401346012</v>
      </c>
      <c r="U15" s="117">
        <v>1</v>
      </c>
      <c r="V15" s="117">
        <v>3</v>
      </c>
      <c r="W15" s="117">
        <v>4</v>
      </c>
      <c r="X15" s="91">
        <v>-0.0814204975548114</v>
      </c>
      <c r="Y15" s="91">
        <v>-0.1588784702769951</v>
      </c>
    </row>
    <row r="16" spans="1:25" ht="19.5" customHeight="1" thickTop="1">
      <c r="A16" s="68" t="s">
        <v>1</v>
      </c>
      <c r="C16" s="92" t="s">
        <v>436</v>
      </c>
      <c r="D16" s="149">
        <v>0</v>
      </c>
      <c r="E16" s="119"/>
      <c r="F16" s="120">
        <v>1</v>
      </c>
      <c r="G16" s="120">
        <v>1</v>
      </c>
      <c r="H16" s="149">
        <v>0</v>
      </c>
      <c r="I16" s="119"/>
      <c r="J16" s="120">
        <v>1</v>
      </c>
      <c r="K16" s="120">
        <v>1</v>
      </c>
      <c r="L16" s="149">
        <v>0</v>
      </c>
      <c r="M16" s="119"/>
      <c r="N16" s="120">
        <v>1</v>
      </c>
      <c r="O16" s="120">
        <v>1</v>
      </c>
      <c r="P16" s="149">
        <v>0</v>
      </c>
      <c r="Q16" s="119"/>
      <c r="R16" s="120">
        <v>1</v>
      </c>
      <c r="S16" s="120">
        <v>1</v>
      </c>
      <c r="T16" s="149">
        <v>0</v>
      </c>
      <c r="U16" s="119"/>
      <c r="V16" s="120">
        <v>1</v>
      </c>
      <c r="W16" s="120">
        <v>1</v>
      </c>
      <c r="X16" s="93">
        <v>0</v>
      </c>
      <c r="Y16" s="93">
        <v>0</v>
      </c>
    </row>
    <row r="17" spans="1:25" ht="19.5" customHeight="1">
      <c r="A17" s="68" t="s">
        <v>10</v>
      </c>
      <c r="C17" s="88" t="s">
        <v>437</v>
      </c>
      <c r="D17" s="147">
        <v>0.0005262335057858715</v>
      </c>
      <c r="E17" s="121"/>
      <c r="F17" s="115">
        <v>2</v>
      </c>
      <c r="G17" s="115">
        <v>3</v>
      </c>
      <c r="H17" s="147">
        <v>0.00030730262091130465</v>
      </c>
      <c r="I17" s="121"/>
      <c r="J17" s="115">
        <v>2</v>
      </c>
      <c r="K17" s="115">
        <v>3</v>
      </c>
      <c r="L17" s="147">
        <v>0.0004602703404568996</v>
      </c>
      <c r="M17" s="121"/>
      <c r="N17" s="115">
        <v>2</v>
      </c>
      <c r="O17" s="115">
        <v>3</v>
      </c>
      <c r="P17" s="147">
        <v>0.000371691026655543</v>
      </c>
      <c r="Q17" s="121"/>
      <c r="R17" s="115">
        <v>2</v>
      </c>
      <c r="S17" s="115">
        <v>3</v>
      </c>
      <c r="T17" s="147">
        <v>0.0002377969155319262</v>
      </c>
      <c r="U17" s="121"/>
      <c r="V17" s="115">
        <v>2</v>
      </c>
      <c r="W17" s="115">
        <v>3</v>
      </c>
      <c r="X17" s="89">
        <v>0.209527681714184</v>
      </c>
      <c r="Y17" s="89">
        <v>-0.1924506230695333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0.05752435077666075</v>
      </c>
      <c r="E20" s="119"/>
      <c r="F20" s="120">
        <v>3</v>
      </c>
      <c r="G20" s="120">
        <v>12</v>
      </c>
      <c r="H20" s="149">
        <v>0.05556695622308179</v>
      </c>
      <c r="I20" s="119"/>
      <c r="J20" s="120">
        <v>3</v>
      </c>
      <c r="K20" s="120">
        <v>11</v>
      </c>
      <c r="L20" s="149">
        <v>0.055203887038664384</v>
      </c>
      <c r="M20" s="119"/>
      <c r="N20" s="120">
        <v>3</v>
      </c>
      <c r="O20" s="120">
        <v>11</v>
      </c>
      <c r="P20" s="149">
        <v>0.05016078947020754</v>
      </c>
      <c r="Q20" s="119"/>
      <c r="R20" s="120">
        <v>3</v>
      </c>
      <c r="S20" s="120">
        <v>11</v>
      </c>
      <c r="T20" s="149">
        <v>0.053514873029360095</v>
      </c>
      <c r="U20" s="119"/>
      <c r="V20" s="120">
        <v>3</v>
      </c>
      <c r="W20" s="120">
        <v>12</v>
      </c>
      <c r="X20" s="93">
        <v>-0.09729103626209779</v>
      </c>
      <c r="Y20" s="93">
        <v>-0.09135403028639455</v>
      </c>
    </row>
    <row r="21" spans="1:25" ht="19.5" customHeight="1">
      <c r="A21" s="68" t="s">
        <v>12</v>
      </c>
      <c r="C21" s="88" t="s">
        <v>439</v>
      </c>
      <c r="D21" s="147">
        <v>0.008032339466509164</v>
      </c>
      <c r="E21" s="121"/>
      <c r="F21" s="115">
        <v>2</v>
      </c>
      <c r="G21" s="115">
        <v>8</v>
      </c>
      <c r="H21" s="147">
        <v>0.011302172959259392</v>
      </c>
      <c r="I21" s="121"/>
      <c r="J21" s="115">
        <v>2</v>
      </c>
      <c r="K21" s="115">
        <v>9</v>
      </c>
      <c r="L21" s="147">
        <v>0.003205274882436732</v>
      </c>
      <c r="M21" s="121"/>
      <c r="N21" s="115">
        <v>2</v>
      </c>
      <c r="O21" s="115">
        <v>8</v>
      </c>
      <c r="P21" s="147">
        <v>0.002146201415389882</v>
      </c>
      <c r="Q21" s="121"/>
      <c r="R21" s="115">
        <v>2</v>
      </c>
      <c r="S21" s="115">
        <v>6</v>
      </c>
      <c r="T21" s="147">
        <v>0.001554153747670172</v>
      </c>
      <c r="U21" s="121"/>
      <c r="V21" s="115">
        <v>2</v>
      </c>
      <c r="W21" s="115">
        <v>5</v>
      </c>
      <c r="X21" s="89">
        <v>-0.8101071870757747</v>
      </c>
      <c r="Y21" s="89">
        <v>-0.3304158007945063</v>
      </c>
    </row>
    <row r="22" spans="1:25" ht="19.5" customHeight="1">
      <c r="A22" s="68" t="s">
        <v>13</v>
      </c>
      <c r="C22" s="88" t="s">
        <v>440</v>
      </c>
      <c r="D22" s="147">
        <v>0</v>
      </c>
      <c r="E22" s="121"/>
      <c r="F22" s="115">
        <v>1</v>
      </c>
      <c r="G22" s="115">
        <v>1</v>
      </c>
      <c r="H22" s="147">
        <v>0</v>
      </c>
      <c r="I22" s="121"/>
      <c r="J22" s="115">
        <v>1</v>
      </c>
      <c r="K22" s="115">
        <v>1</v>
      </c>
      <c r="L22" s="147">
        <v>0</v>
      </c>
      <c r="M22" s="121"/>
      <c r="N22" s="115">
        <v>1</v>
      </c>
      <c r="O22" s="115">
        <v>1</v>
      </c>
      <c r="P22" s="147">
        <v>0</v>
      </c>
      <c r="Q22" s="121"/>
      <c r="R22" s="115">
        <v>1</v>
      </c>
      <c r="S22" s="115">
        <v>1</v>
      </c>
      <c r="T22" s="147">
        <v>0</v>
      </c>
      <c r="U22" s="121"/>
      <c r="V22" s="115">
        <v>1</v>
      </c>
      <c r="W22" s="115">
        <v>1</v>
      </c>
      <c r="X22" s="89">
        <v>0</v>
      </c>
      <c r="Y22" s="89">
        <v>0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0.008790723714459452</v>
      </c>
      <c r="E25" s="119"/>
      <c r="F25" s="119"/>
      <c r="G25" s="120">
        <v>9</v>
      </c>
      <c r="H25" s="149">
        <v>0.00871724207435402</v>
      </c>
      <c r="I25" s="119"/>
      <c r="J25" s="119"/>
      <c r="K25" s="120">
        <v>8</v>
      </c>
      <c r="L25" s="149">
        <v>0.009023247634660166</v>
      </c>
      <c r="M25" s="119"/>
      <c r="N25" s="119"/>
      <c r="O25" s="120">
        <v>9</v>
      </c>
      <c r="P25" s="149">
        <v>0.011115754958180707</v>
      </c>
      <c r="Q25" s="119"/>
      <c r="R25" s="119"/>
      <c r="S25" s="120">
        <v>10</v>
      </c>
      <c r="T25" s="149">
        <v>0.010701961261872868</v>
      </c>
      <c r="U25" s="119"/>
      <c r="V25" s="119"/>
      <c r="W25" s="120">
        <v>9</v>
      </c>
      <c r="X25" s="93">
        <v>0.27514583894407063</v>
      </c>
      <c r="Y25" s="93">
        <v>0.2319017950347262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0.016034435076714794</v>
      </c>
      <c r="E28" s="128"/>
      <c r="F28" s="128"/>
      <c r="G28" s="128"/>
      <c r="H28" s="149">
        <v>0.016065818472091153</v>
      </c>
      <c r="I28" s="128"/>
      <c r="J28" s="128"/>
      <c r="K28" s="128"/>
      <c r="L28" s="149">
        <v>0.015678253431638953</v>
      </c>
      <c r="M28" s="128"/>
      <c r="N28" s="128"/>
      <c r="O28" s="128"/>
      <c r="P28" s="149">
        <v>0.01609607379946791</v>
      </c>
      <c r="Q28" s="128"/>
      <c r="R28" s="128"/>
      <c r="S28" s="128"/>
      <c r="T28" s="149">
        <v>0.015689908686450753</v>
      </c>
      <c r="U28" s="129"/>
      <c r="V28" s="129"/>
      <c r="W28" s="129"/>
      <c r="X28" s="97">
        <v>0.001883211081297631</v>
      </c>
      <c r="Y28" s="97">
        <v>0.026649675593697797</v>
      </c>
    </row>
    <row r="29" spans="3:25" ht="19.5" customHeight="1">
      <c r="C29" s="88" t="s">
        <v>22</v>
      </c>
      <c r="D29" s="147">
        <v>0.005851448165553129</v>
      </c>
      <c r="E29" s="130"/>
      <c r="F29" s="130"/>
      <c r="G29" s="130"/>
      <c r="H29" s="147">
        <v>0.005882655194617918</v>
      </c>
      <c r="I29" s="130"/>
      <c r="J29" s="130"/>
      <c r="K29" s="130"/>
      <c r="L29" s="147">
        <v>0.0030525766804596027</v>
      </c>
      <c r="M29" s="130"/>
      <c r="N29" s="130"/>
      <c r="O29" s="130"/>
      <c r="P29" s="147">
        <v>0.005742007015863105</v>
      </c>
      <c r="Q29" s="130"/>
      <c r="R29" s="130"/>
      <c r="S29" s="130"/>
      <c r="T29" s="147">
        <v>0.005023638747575934</v>
      </c>
      <c r="U29" s="131"/>
      <c r="V29" s="131"/>
      <c r="W29" s="131"/>
      <c r="X29" s="98">
        <v>-0.023908961872097012</v>
      </c>
      <c r="Y29" s="98">
        <v>0.8810361268299329</v>
      </c>
    </row>
    <row r="30" spans="3:25" ht="19.5" customHeight="1">
      <c r="C30" s="88" t="s">
        <v>23</v>
      </c>
      <c r="D30" s="147">
        <v>0.008132837185683115</v>
      </c>
      <c r="E30" s="130"/>
      <c r="F30" s="130"/>
      <c r="G30" s="130"/>
      <c r="H30" s="147">
        <v>0.009205710366358602</v>
      </c>
      <c r="I30" s="130"/>
      <c r="J30" s="130"/>
      <c r="K30" s="130"/>
      <c r="L30" s="147">
        <v>0.009950544160109973</v>
      </c>
      <c r="M30" s="130"/>
      <c r="N30" s="130"/>
      <c r="O30" s="130"/>
      <c r="P30" s="147">
        <v>0.009713466537002988</v>
      </c>
      <c r="Q30" s="130"/>
      <c r="R30" s="130"/>
      <c r="S30" s="130"/>
      <c r="T30" s="147">
        <v>0.009862890060732375</v>
      </c>
      <c r="U30" s="131"/>
      <c r="V30" s="131"/>
      <c r="W30" s="131"/>
      <c r="X30" s="98">
        <v>0.05515665282061577</v>
      </c>
      <c r="Y30" s="98">
        <v>-0.02382559378585425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 t="s">
        <v>442</v>
      </c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466</v>
      </c>
    </row>
    <row r="3" ht="15.75">
      <c r="A3" s="76" t="s">
        <v>96</v>
      </c>
    </row>
    <row r="4" spans="1:25" ht="15.75">
      <c r="A4" s="79" t="s">
        <v>66</v>
      </c>
      <c r="B4" s="335" t="s">
        <v>466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250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0.5888217965524154</v>
      </c>
      <c r="E8" s="115">
        <v>6</v>
      </c>
      <c r="F8" s="115">
        <v>8</v>
      </c>
      <c r="G8" s="115">
        <v>12</v>
      </c>
      <c r="H8" s="147">
        <v>0.5752304122056832</v>
      </c>
      <c r="I8" s="115">
        <v>7</v>
      </c>
      <c r="J8" s="115">
        <v>9</v>
      </c>
      <c r="K8" s="115">
        <v>13</v>
      </c>
      <c r="L8" s="147">
        <v>0.5446482423355757</v>
      </c>
      <c r="M8" s="115">
        <v>6</v>
      </c>
      <c r="N8" s="115">
        <v>8</v>
      </c>
      <c r="O8" s="115">
        <v>12</v>
      </c>
      <c r="P8" s="147">
        <v>0.5744353131120312</v>
      </c>
      <c r="Q8" s="115">
        <v>7</v>
      </c>
      <c r="R8" s="115">
        <v>9</v>
      </c>
      <c r="S8" s="115">
        <v>13</v>
      </c>
      <c r="T8" s="147">
        <v>0.5771347112139843</v>
      </c>
      <c r="U8" s="115">
        <v>7</v>
      </c>
      <c r="V8" s="115">
        <v>9</v>
      </c>
      <c r="W8" s="115">
        <v>13</v>
      </c>
      <c r="X8" s="89">
        <v>-0.0013822271506876982</v>
      </c>
      <c r="Y8" s="89">
        <v>0.05469047444038688</v>
      </c>
    </row>
    <row r="9" spans="1:25" ht="19.5" customHeight="1">
      <c r="A9" s="68" t="s">
        <v>5</v>
      </c>
      <c r="B9" s="329"/>
      <c r="C9" s="88" t="s">
        <v>429</v>
      </c>
      <c r="D9" s="147">
        <v>0.5323605501576585</v>
      </c>
      <c r="E9" s="115">
        <v>5</v>
      </c>
      <c r="F9" s="115">
        <v>7</v>
      </c>
      <c r="G9" s="115">
        <v>10</v>
      </c>
      <c r="H9" s="147">
        <v>0.5063022623937895</v>
      </c>
      <c r="I9" s="115">
        <v>5</v>
      </c>
      <c r="J9" s="115">
        <v>6</v>
      </c>
      <c r="K9" s="115">
        <v>9</v>
      </c>
      <c r="L9" s="147">
        <v>0.5068015470520707</v>
      </c>
      <c r="M9" s="115">
        <v>5</v>
      </c>
      <c r="N9" s="115">
        <v>7</v>
      </c>
      <c r="O9" s="115">
        <v>10</v>
      </c>
      <c r="P9" s="147">
        <v>0.48143567274856547</v>
      </c>
      <c r="Q9" s="115">
        <v>3</v>
      </c>
      <c r="R9" s="115">
        <v>3</v>
      </c>
      <c r="S9" s="115">
        <v>6</v>
      </c>
      <c r="T9" s="147">
        <v>0.4811698968613176</v>
      </c>
      <c r="U9" s="115">
        <v>4</v>
      </c>
      <c r="V9" s="115">
        <v>5</v>
      </c>
      <c r="W9" s="115">
        <v>8</v>
      </c>
      <c r="X9" s="89">
        <v>-0.04911411915809971</v>
      </c>
      <c r="Y9" s="89">
        <v>-0.05005090148412483</v>
      </c>
    </row>
    <row r="10" spans="1:25" ht="19.5" customHeight="1">
      <c r="A10" s="68" t="s">
        <v>6</v>
      </c>
      <c r="B10" s="329"/>
      <c r="C10" s="88" t="s">
        <v>430</v>
      </c>
      <c r="D10" s="147">
        <v>0.7402569312315094</v>
      </c>
      <c r="E10" s="115">
        <v>8</v>
      </c>
      <c r="F10" s="115">
        <v>10</v>
      </c>
      <c r="G10" s="115">
        <v>14</v>
      </c>
      <c r="H10" s="147">
        <v>0.6763626728673484</v>
      </c>
      <c r="I10" s="115">
        <v>8</v>
      </c>
      <c r="J10" s="115">
        <v>10</v>
      </c>
      <c r="K10" s="115">
        <v>14</v>
      </c>
      <c r="L10" s="147">
        <v>0.7328927757593197</v>
      </c>
      <c r="M10" s="115">
        <v>8</v>
      </c>
      <c r="N10" s="115">
        <v>10</v>
      </c>
      <c r="O10" s="115">
        <v>14</v>
      </c>
      <c r="P10" s="147">
        <v>0.7080965011999495</v>
      </c>
      <c r="Q10" s="115">
        <v>8</v>
      </c>
      <c r="R10" s="115">
        <v>10</v>
      </c>
      <c r="S10" s="115">
        <v>14</v>
      </c>
      <c r="T10" s="147">
        <v>0.7129783933689549</v>
      </c>
      <c r="U10" s="115">
        <v>8</v>
      </c>
      <c r="V10" s="115">
        <v>10</v>
      </c>
      <c r="W10" s="115">
        <v>14</v>
      </c>
      <c r="X10" s="89">
        <v>0.04691836141410621</v>
      </c>
      <c r="Y10" s="89">
        <v>-0.03383342745284912</v>
      </c>
    </row>
    <row r="11" spans="1:25" ht="19.5" customHeight="1">
      <c r="A11" s="68" t="s">
        <v>7</v>
      </c>
      <c r="B11" s="329"/>
      <c r="C11" s="88" t="s">
        <v>431</v>
      </c>
      <c r="D11" s="147">
        <v>0.5903617569505114</v>
      </c>
      <c r="E11" s="115">
        <v>7</v>
      </c>
      <c r="F11" s="115">
        <v>9</v>
      </c>
      <c r="G11" s="115">
        <v>13</v>
      </c>
      <c r="H11" s="147">
        <v>0.5629515789446449</v>
      </c>
      <c r="I11" s="115">
        <v>6</v>
      </c>
      <c r="J11" s="115">
        <v>8</v>
      </c>
      <c r="K11" s="115">
        <v>12</v>
      </c>
      <c r="L11" s="147">
        <v>0.5900749301420758</v>
      </c>
      <c r="M11" s="115">
        <v>7</v>
      </c>
      <c r="N11" s="115">
        <v>9</v>
      </c>
      <c r="O11" s="115">
        <v>13</v>
      </c>
      <c r="P11" s="147">
        <v>0.5409978230497696</v>
      </c>
      <c r="Q11" s="115">
        <v>6</v>
      </c>
      <c r="R11" s="115">
        <v>8</v>
      </c>
      <c r="S11" s="115">
        <v>12</v>
      </c>
      <c r="T11" s="147">
        <v>0.5337678305311426</v>
      </c>
      <c r="U11" s="115">
        <v>6</v>
      </c>
      <c r="V11" s="115">
        <v>8</v>
      </c>
      <c r="W11" s="115">
        <v>12</v>
      </c>
      <c r="X11" s="89">
        <v>-0.038997591828468736</v>
      </c>
      <c r="Y11" s="89">
        <v>-0.0831709747107704</v>
      </c>
    </row>
    <row r="12" spans="1:25" ht="19.5" customHeight="1">
      <c r="A12" s="68" t="s">
        <v>8</v>
      </c>
      <c r="B12" s="329"/>
      <c r="C12" s="88" t="s">
        <v>432</v>
      </c>
      <c r="D12" s="147">
        <v>0.467462578922464</v>
      </c>
      <c r="E12" s="115">
        <v>1</v>
      </c>
      <c r="F12" s="115">
        <v>1</v>
      </c>
      <c r="G12" s="115">
        <v>2</v>
      </c>
      <c r="H12" s="147">
        <v>0.45821636916573205</v>
      </c>
      <c r="I12" s="115">
        <v>2</v>
      </c>
      <c r="J12" s="115">
        <v>2</v>
      </c>
      <c r="K12" s="115">
        <v>3</v>
      </c>
      <c r="L12" s="147">
        <v>0.4433900635304319</v>
      </c>
      <c r="M12" s="115">
        <v>1</v>
      </c>
      <c r="N12" s="115">
        <v>1</v>
      </c>
      <c r="O12" s="115">
        <v>2</v>
      </c>
      <c r="P12" s="147">
        <v>0.4272574800298624</v>
      </c>
      <c r="Q12" s="115">
        <v>1</v>
      </c>
      <c r="R12" s="115">
        <v>1</v>
      </c>
      <c r="S12" s="115">
        <v>1</v>
      </c>
      <c r="T12" s="147">
        <v>0.4362274392314116</v>
      </c>
      <c r="U12" s="115">
        <v>2</v>
      </c>
      <c r="V12" s="115">
        <v>2</v>
      </c>
      <c r="W12" s="115">
        <v>2</v>
      </c>
      <c r="X12" s="89">
        <v>-0.06756390914675536</v>
      </c>
      <c r="Y12" s="89">
        <v>-0.036384630210510416</v>
      </c>
    </row>
    <row r="13" spans="1:25" ht="19.5" customHeight="1">
      <c r="A13" s="68" t="s">
        <v>9</v>
      </c>
      <c r="B13" s="329"/>
      <c r="C13" s="88" t="s">
        <v>433</v>
      </c>
      <c r="D13" s="147">
        <v>0.5176556778885243</v>
      </c>
      <c r="E13" s="115">
        <v>3</v>
      </c>
      <c r="F13" s="115">
        <v>3</v>
      </c>
      <c r="G13" s="115">
        <v>6</v>
      </c>
      <c r="H13" s="147">
        <v>0.5030772924926672</v>
      </c>
      <c r="I13" s="115">
        <v>4</v>
      </c>
      <c r="J13" s="115">
        <v>5</v>
      </c>
      <c r="K13" s="115">
        <v>8</v>
      </c>
      <c r="L13" s="147">
        <v>0.5044557773510645</v>
      </c>
      <c r="M13" s="115">
        <v>4</v>
      </c>
      <c r="N13" s="115">
        <v>6</v>
      </c>
      <c r="O13" s="115">
        <v>9</v>
      </c>
      <c r="P13" s="147">
        <v>0.4845842239172784</v>
      </c>
      <c r="Q13" s="115">
        <v>4</v>
      </c>
      <c r="R13" s="115">
        <v>4</v>
      </c>
      <c r="S13" s="115">
        <v>7</v>
      </c>
      <c r="T13" s="147">
        <v>0.47228770492384253</v>
      </c>
      <c r="U13" s="115">
        <v>3</v>
      </c>
      <c r="V13" s="115">
        <v>3</v>
      </c>
      <c r="W13" s="115">
        <v>5</v>
      </c>
      <c r="X13" s="89">
        <v>-0.03675989525140089</v>
      </c>
      <c r="Y13" s="89">
        <v>-0.039392062349118406</v>
      </c>
    </row>
    <row r="14" spans="1:25" ht="19.5" customHeight="1">
      <c r="A14" s="68" t="s">
        <v>11</v>
      </c>
      <c r="B14" s="329"/>
      <c r="C14" s="88" t="s">
        <v>434</v>
      </c>
      <c r="D14" s="147">
        <v>0.5191082218505857</v>
      </c>
      <c r="E14" s="115">
        <v>4</v>
      </c>
      <c r="F14" s="115">
        <v>5</v>
      </c>
      <c r="G14" s="115">
        <v>8</v>
      </c>
      <c r="H14" s="147">
        <v>0.4955437227326813</v>
      </c>
      <c r="I14" s="115">
        <v>3</v>
      </c>
      <c r="J14" s="115">
        <v>4</v>
      </c>
      <c r="K14" s="115">
        <v>7</v>
      </c>
      <c r="L14" s="147">
        <v>0.49900318854539366</v>
      </c>
      <c r="M14" s="115">
        <v>3</v>
      </c>
      <c r="N14" s="115">
        <v>5</v>
      </c>
      <c r="O14" s="115">
        <v>8</v>
      </c>
      <c r="P14" s="147">
        <v>0.49211252046057163</v>
      </c>
      <c r="Q14" s="115">
        <v>5</v>
      </c>
      <c r="R14" s="115">
        <v>6</v>
      </c>
      <c r="S14" s="115">
        <v>9</v>
      </c>
      <c r="T14" s="147">
        <v>0.4828861982660292</v>
      </c>
      <c r="U14" s="115">
        <v>5</v>
      </c>
      <c r="V14" s="115">
        <v>6</v>
      </c>
      <c r="W14" s="115">
        <v>9</v>
      </c>
      <c r="X14" s="89">
        <v>-0.006924116106623801</v>
      </c>
      <c r="Y14" s="89">
        <v>-0.01380886584093477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0.47690613221072176</v>
      </c>
      <c r="E15" s="117">
        <v>2</v>
      </c>
      <c r="F15" s="117">
        <v>2</v>
      </c>
      <c r="G15" s="117">
        <v>4</v>
      </c>
      <c r="H15" s="148">
        <v>0.45624278716577676</v>
      </c>
      <c r="I15" s="117">
        <v>1</v>
      </c>
      <c r="J15" s="117">
        <v>1</v>
      </c>
      <c r="K15" s="117">
        <v>2</v>
      </c>
      <c r="L15" s="148">
        <v>0.45245055658126004</v>
      </c>
      <c r="M15" s="117">
        <v>2</v>
      </c>
      <c r="N15" s="117">
        <v>2</v>
      </c>
      <c r="O15" s="117">
        <v>4</v>
      </c>
      <c r="P15" s="148">
        <v>0.44932877741350236</v>
      </c>
      <c r="Q15" s="117">
        <v>2</v>
      </c>
      <c r="R15" s="117">
        <v>2</v>
      </c>
      <c r="S15" s="117">
        <v>3</v>
      </c>
      <c r="T15" s="148">
        <v>0.4331942326487602</v>
      </c>
      <c r="U15" s="117">
        <v>1</v>
      </c>
      <c r="V15" s="117">
        <v>1</v>
      </c>
      <c r="W15" s="117">
        <v>1</v>
      </c>
      <c r="X15" s="91">
        <v>-0.015154233550134344</v>
      </c>
      <c r="Y15" s="91">
        <v>-0.006899713399285079</v>
      </c>
    </row>
    <row r="16" spans="1:25" ht="19.5" customHeight="1" thickTop="1">
      <c r="A16" s="68" t="s">
        <v>1</v>
      </c>
      <c r="C16" s="92" t="s">
        <v>436</v>
      </c>
      <c r="D16" s="149">
        <v>0.5234632183242994</v>
      </c>
      <c r="E16" s="119"/>
      <c r="F16" s="120">
        <v>6</v>
      </c>
      <c r="G16" s="120">
        <v>9</v>
      </c>
      <c r="H16" s="149">
        <v>0.4948849121989441</v>
      </c>
      <c r="I16" s="119"/>
      <c r="J16" s="120">
        <v>3</v>
      </c>
      <c r="K16" s="120">
        <v>6</v>
      </c>
      <c r="L16" s="149">
        <v>0.4686970332172615</v>
      </c>
      <c r="M16" s="119"/>
      <c r="N16" s="120">
        <v>3</v>
      </c>
      <c r="O16" s="120">
        <v>6</v>
      </c>
      <c r="P16" s="149">
        <v>0.487964097497341</v>
      </c>
      <c r="Q16" s="119"/>
      <c r="R16" s="120">
        <v>5</v>
      </c>
      <c r="S16" s="120">
        <v>8</v>
      </c>
      <c r="T16" s="149">
        <v>0.4727873164157528</v>
      </c>
      <c r="U16" s="119"/>
      <c r="V16" s="120">
        <v>4</v>
      </c>
      <c r="W16" s="120">
        <v>6</v>
      </c>
      <c r="X16" s="93">
        <v>-0.013984695291783145</v>
      </c>
      <c r="Y16" s="93">
        <v>0.04110771546349512</v>
      </c>
    </row>
    <row r="17" spans="1:25" ht="19.5" customHeight="1">
      <c r="A17" s="68" t="s">
        <v>10</v>
      </c>
      <c r="C17" s="88" t="s">
        <v>437</v>
      </c>
      <c r="D17" s="147">
        <v>0.5184547572430522</v>
      </c>
      <c r="E17" s="121"/>
      <c r="F17" s="115">
        <v>4</v>
      </c>
      <c r="G17" s="115">
        <v>7</v>
      </c>
      <c r="H17" s="147">
        <v>0.5136613659233255</v>
      </c>
      <c r="I17" s="121"/>
      <c r="J17" s="115">
        <v>7</v>
      </c>
      <c r="K17" s="115">
        <v>10</v>
      </c>
      <c r="L17" s="147">
        <v>0.4972912198609432</v>
      </c>
      <c r="M17" s="121"/>
      <c r="N17" s="115">
        <v>4</v>
      </c>
      <c r="O17" s="115">
        <v>7</v>
      </c>
      <c r="P17" s="147">
        <v>0.5086297796340193</v>
      </c>
      <c r="Q17" s="121"/>
      <c r="R17" s="115">
        <v>7</v>
      </c>
      <c r="S17" s="115">
        <v>10</v>
      </c>
      <c r="T17" s="147">
        <v>0.5228382392084755</v>
      </c>
      <c r="U17" s="121"/>
      <c r="V17" s="115">
        <v>7</v>
      </c>
      <c r="W17" s="115">
        <v>11</v>
      </c>
      <c r="X17" s="89">
        <v>-0.009795531887553333</v>
      </c>
      <c r="Y17" s="89">
        <v>0.02280064340618493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0.5469853640483253</v>
      </c>
      <c r="E20" s="119"/>
      <c r="F20" s="120">
        <v>3</v>
      </c>
      <c r="G20" s="120">
        <v>11</v>
      </c>
      <c r="H20" s="149">
        <v>0.5292128707267297</v>
      </c>
      <c r="I20" s="119"/>
      <c r="J20" s="120">
        <v>3</v>
      </c>
      <c r="K20" s="120">
        <v>11</v>
      </c>
      <c r="L20" s="149">
        <v>0.5091337221916594</v>
      </c>
      <c r="M20" s="119"/>
      <c r="N20" s="120">
        <v>3</v>
      </c>
      <c r="O20" s="120">
        <v>11</v>
      </c>
      <c r="P20" s="149">
        <v>0.5141234651569229</v>
      </c>
      <c r="Q20" s="119"/>
      <c r="R20" s="120">
        <v>3</v>
      </c>
      <c r="S20" s="120">
        <v>11</v>
      </c>
      <c r="T20" s="149">
        <v>0.4895754769360234</v>
      </c>
      <c r="U20" s="119"/>
      <c r="V20" s="120">
        <v>3</v>
      </c>
      <c r="W20" s="120">
        <v>10</v>
      </c>
      <c r="X20" s="93">
        <v>-0.02851292250146087</v>
      </c>
      <c r="Y20" s="93">
        <v>0.009800456634033505</v>
      </c>
    </row>
    <row r="21" spans="1:25" ht="19.5" customHeight="1">
      <c r="A21" s="68" t="s">
        <v>12</v>
      </c>
      <c r="C21" s="88" t="s">
        <v>439</v>
      </c>
      <c r="D21" s="147">
        <v>0.4682773524360182</v>
      </c>
      <c r="E21" s="121"/>
      <c r="F21" s="115">
        <v>1</v>
      </c>
      <c r="G21" s="115">
        <v>3</v>
      </c>
      <c r="H21" s="147">
        <v>0.4679363085233475</v>
      </c>
      <c r="I21" s="121"/>
      <c r="J21" s="115">
        <v>1</v>
      </c>
      <c r="K21" s="115">
        <v>4</v>
      </c>
      <c r="L21" s="147">
        <v>0.44386309603952345</v>
      </c>
      <c r="M21" s="121"/>
      <c r="N21" s="115">
        <v>1</v>
      </c>
      <c r="O21" s="115">
        <v>3</v>
      </c>
      <c r="P21" s="147">
        <v>0.4534960737463572</v>
      </c>
      <c r="Q21" s="121"/>
      <c r="R21" s="115">
        <v>1</v>
      </c>
      <c r="S21" s="115">
        <v>4</v>
      </c>
      <c r="T21" s="147">
        <v>0.44879427602641603</v>
      </c>
      <c r="U21" s="121"/>
      <c r="V21" s="115">
        <v>1</v>
      </c>
      <c r="W21" s="115">
        <v>4</v>
      </c>
      <c r="X21" s="89">
        <v>-0.030859402260446367</v>
      </c>
      <c r="Y21" s="89">
        <v>0.02170258756086363</v>
      </c>
    </row>
    <row r="22" spans="1:25" ht="19.5" customHeight="1">
      <c r="A22" s="68" t="s">
        <v>13</v>
      </c>
      <c r="C22" s="88" t="s">
        <v>440</v>
      </c>
      <c r="D22" s="147">
        <v>0.5072237701821946</v>
      </c>
      <c r="E22" s="121"/>
      <c r="F22" s="115">
        <v>2</v>
      </c>
      <c r="G22" s="115">
        <v>5</v>
      </c>
      <c r="H22" s="147">
        <v>0.4803194177709216</v>
      </c>
      <c r="I22" s="121"/>
      <c r="J22" s="115">
        <v>2</v>
      </c>
      <c r="K22" s="115">
        <v>5</v>
      </c>
      <c r="L22" s="147">
        <v>0.46367846648876926</v>
      </c>
      <c r="M22" s="121"/>
      <c r="N22" s="115">
        <v>2</v>
      </c>
      <c r="O22" s="115">
        <v>5</v>
      </c>
      <c r="P22" s="147">
        <v>0.4747214418984128</v>
      </c>
      <c r="Q22" s="121"/>
      <c r="R22" s="115">
        <v>2</v>
      </c>
      <c r="S22" s="115">
        <v>5</v>
      </c>
      <c r="T22" s="147">
        <v>0.4732662153213793</v>
      </c>
      <c r="U22" s="121"/>
      <c r="V22" s="115">
        <v>2</v>
      </c>
      <c r="W22" s="115">
        <v>7</v>
      </c>
      <c r="X22" s="89">
        <v>-0.011654694075221794</v>
      </c>
      <c r="Y22" s="89">
        <v>0.023816019521603282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0.4473077624491848</v>
      </c>
      <c r="E25" s="119"/>
      <c r="F25" s="119"/>
      <c r="G25" s="120">
        <v>1</v>
      </c>
      <c r="H25" s="149">
        <v>0.4172533862630251</v>
      </c>
      <c r="I25" s="119"/>
      <c r="J25" s="119"/>
      <c r="K25" s="120">
        <v>1</v>
      </c>
      <c r="L25" s="149">
        <v>0.4295778702675958</v>
      </c>
      <c r="M25" s="119"/>
      <c r="N25" s="119"/>
      <c r="O25" s="120">
        <v>1</v>
      </c>
      <c r="P25" s="149">
        <v>0.4320780639028514</v>
      </c>
      <c r="Q25" s="119"/>
      <c r="R25" s="119"/>
      <c r="S25" s="120">
        <v>2</v>
      </c>
      <c r="T25" s="149">
        <v>0.43737186590343635</v>
      </c>
      <c r="U25" s="119"/>
      <c r="V25" s="119"/>
      <c r="W25" s="120">
        <v>3</v>
      </c>
      <c r="X25" s="93">
        <v>0.035529196713292244</v>
      </c>
      <c r="Y25" s="93">
        <v>0.00582011739500965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0.47851986476702685</v>
      </c>
      <c r="E28" s="128"/>
      <c r="F28" s="128"/>
      <c r="G28" s="128"/>
      <c r="H28" s="149">
        <v>0.45582881809550324</v>
      </c>
      <c r="I28" s="128"/>
      <c r="J28" s="128"/>
      <c r="K28" s="128"/>
      <c r="L28" s="149">
        <v>0.45632619985078027</v>
      </c>
      <c r="M28" s="128"/>
      <c r="N28" s="128"/>
      <c r="O28" s="128"/>
      <c r="P28" s="149">
        <v>0.45830871424500413</v>
      </c>
      <c r="Q28" s="128"/>
      <c r="R28" s="128"/>
      <c r="S28" s="128"/>
      <c r="T28" s="149">
        <v>0.45830074259993125</v>
      </c>
      <c r="U28" s="129"/>
      <c r="V28" s="129"/>
      <c r="W28" s="129"/>
      <c r="X28" s="97">
        <v>0.005440411073310614</v>
      </c>
      <c r="Y28" s="97">
        <v>0.00434451143693293</v>
      </c>
    </row>
    <row r="29" spans="3:25" ht="19.5" customHeight="1">
      <c r="C29" s="88" t="s">
        <v>22</v>
      </c>
      <c r="D29" s="147">
        <v>0.518781489546819</v>
      </c>
      <c r="E29" s="130"/>
      <c r="F29" s="130"/>
      <c r="G29" s="130"/>
      <c r="H29" s="147">
        <v>0.49931050761267426</v>
      </c>
      <c r="I29" s="130"/>
      <c r="J29" s="130"/>
      <c r="K29" s="130"/>
      <c r="L29" s="147">
        <v>0.49814720420316844</v>
      </c>
      <c r="M29" s="130"/>
      <c r="N29" s="130"/>
      <c r="O29" s="130"/>
      <c r="P29" s="147">
        <v>0.48627416070730967</v>
      </c>
      <c r="Q29" s="130"/>
      <c r="R29" s="130"/>
      <c r="S29" s="130"/>
      <c r="T29" s="147">
        <v>0.4772180560913485</v>
      </c>
      <c r="U29" s="131"/>
      <c r="V29" s="131"/>
      <c r="W29" s="131"/>
      <c r="X29" s="98">
        <v>-0.02610869730680121</v>
      </c>
      <c r="Y29" s="98">
        <v>-0.02383440757205646</v>
      </c>
    </row>
    <row r="30" spans="3:25" ht="19.5" customHeight="1">
      <c r="C30" s="88" t="s">
        <v>23</v>
      </c>
      <c r="D30" s="147">
        <v>0.5257343860041221</v>
      </c>
      <c r="E30" s="130"/>
      <c r="F30" s="130"/>
      <c r="G30" s="130"/>
      <c r="H30" s="147">
        <v>0.5046897774432284</v>
      </c>
      <c r="I30" s="130"/>
      <c r="J30" s="130"/>
      <c r="K30" s="130"/>
      <c r="L30" s="147">
        <v>0.5056286622015675</v>
      </c>
      <c r="M30" s="130"/>
      <c r="N30" s="130"/>
      <c r="O30" s="130"/>
      <c r="P30" s="147">
        <v>0.488348372188925</v>
      </c>
      <c r="Q30" s="130"/>
      <c r="R30" s="130"/>
      <c r="S30" s="130"/>
      <c r="T30" s="147">
        <v>0.4820280475636734</v>
      </c>
      <c r="U30" s="131"/>
      <c r="V30" s="131"/>
      <c r="W30" s="131"/>
      <c r="X30" s="98">
        <v>-0.032379108879695084</v>
      </c>
      <c r="Y30" s="98">
        <v>-0.03417585137955215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53.281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465</v>
      </c>
    </row>
    <row r="3" ht="15.75">
      <c r="A3" s="76" t="s">
        <v>96</v>
      </c>
    </row>
    <row r="4" spans="1:25" ht="15.75">
      <c r="A4" s="79" t="s">
        <v>67</v>
      </c>
      <c r="B4" s="335" t="s">
        <v>465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251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0.5090758384610246</v>
      </c>
      <c r="E8" s="115">
        <v>5</v>
      </c>
      <c r="F8" s="115">
        <v>7</v>
      </c>
      <c r="G8" s="115">
        <v>11</v>
      </c>
      <c r="H8" s="147">
        <v>0.46059471059044815</v>
      </c>
      <c r="I8" s="115">
        <v>5</v>
      </c>
      <c r="J8" s="115">
        <v>7</v>
      </c>
      <c r="K8" s="115">
        <v>11</v>
      </c>
      <c r="L8" s="147">
        <v>0.4799253099304919</v>
      </c>
      <c r="M8" s="115">
        <v>6</v>
      </c>
      <c r="N8" s="115">
        <v>8</v>
      </c>
      <c r="O8" s="115">
        <v>12</v>
      </c>
      <c r="P8" s="147">
        <v>0.4709465217680338</v>
      </c>
      <c r="Q8" s="115">
        <v>6</v>
      </c>
      <c r="R8" s="115">
        <v>8</v>
      </c>
      <c r="S8" s="115">
        <v>12</v>
      </c>
      <c r="T8" s="147">
        <v>0.4778966692174299</v>
      </c>
      <c r="U8" s="115">
        <v>6</v>
      </c>
      <c r="V8" s="115">
        <v>8</v>
      </c>
      <c r="W8" s="115">
        <v>12</v>
      </c>
      <c r="X8" s="89">
        <v>0.0224748807130577</v>
      </c>
      <c r="Y8" s="89">
        <v>-0.01870871982925526</v>
      </c>
    </row>
    <row r="9" spans="1:25" ht="19.5" customHeight="1">
      <c r="A9" s="68" t="s">
        <v>5</v>
      </c>
      <c r="B9" s="329"/>
      <c r="C9" s="88" t="s">
        <v>429</v>
      </c>
      <c r="D9" s="147">
        <v>0.48306133486699276</v>
      </c>
      <c r="E9" s="115">
        <v>3</v>
      </c>
      <c r="F9" s="115">
        <v>5</v>
      </c>
      <c r="G9" s="115">
        <v>9</v>
      </c>
      <c r="H9" s="147">
        <v>0.4686547226871977</v>
      </c>
      <c r="I9" s="115">
        <v>6</v>
      </c>
      <c r="J9" s="115">
        <v>8</v>
      </c>
      <c r="K9" s="115">
        <v>12</v>
      </c>
      <c r="L9" s="147">
        <v>0.456796888198595</v>
      </c>
      <c r="M9" s="115">
        <v>4</v>
      </c>
      <c r="N9" s="115">
        <v>6</v>
      </c>
      <c r="O9" s="115">
        <v>10</v>
      </c>
      <c r="P9" s="147">
        <v>0.4170573826142161</v>
      </c>
      <c r="Q9" s="115">
        <v>3</v>
      </c>
      <c r="R9" s="115">
        <v>4</v>
      </c>
      <c r="S9" s="115">
        <v>7</v>
      </c>
      <c r="T9" s="147">
        <v>0.43836781445291695</v>
      </c>
      <c r="U9" s="115">
        <v>5</v>
      </c>
      <c r="V9" s="115">
        <v>6</v>
      </c>
      <c r="W9" s="115">
        <v>10</v>
      </c>
      <c r="X9" s="89">
        <v>-0.11009670355422863</v>
      </c>
      <c r="Y9" s="89">
        <v>-0.08699600765910187</v>
      </c>
    </row>
    <row r="10" spans="1:25" ht="19.5" customHeight="1">
      <c r="A10" s="68" t="s">
        <v>6</v>
      </c>
      <c r="B10" s="329"/>
      <c r="C10" s="88" t="s">
        <v>430</v>
      </c>
      <c r="D10" s="147">
        <v>0.895639119404108</v>
      </c>
      <c r="E10" s="115">
        <v>8</v>
      </c>
      <c r="F10" s="115">
        <v>10</v>
      </c>
      <c r="G10" s="115">
        <v>14</v>
      </c>
      <c r="H10" s="147">
        <v>0.7897009174511432</v>
      </c>
      <c r="I10" s="115">
        <v>8</v>
      </c>
      <c r="J10" s="115">
        <v>10</v>
      </c>
      <c r="K10" s="115">
        <v>14</v>
      </c>
      <c r="L10" s="147">
        <v>0.8481539801693796</v>
      </c>
      <c r="M10" s="115">
        <v>8</v>
      </c>
      <c r="N10" s="115">
        <v>10</v>
      </c>
      <c r="O10" s="115">
        <v>14</v>
      </c>
      <c r="P10" s="147">
        <v>0.8684712928042702</v>
      </c>
      <c r="Q10" s="115">
        <v>8</v>
      </c>
      <c r="R10" s="115">
        <v>10</v>
      </c>
      <c r="S10" s="115">
        <v>14</v>
      </c>
      <c r="T10" s="147">
        <v>0.8438030953420604</v>
      </c>
      <c r="U10" s="115">
        <v>8</v>
      </c>
      <c r="V10" s="115">
        <v>10</v>
      </c>
      <c r="W10" s="115">
        <v>14</v>
      </c>
      <c r="X10" s="89">
        <v>0.09974709869575427</v>
      </c>
      <c r="Y10" s="89">
        <v>0.023954745376344455</v>
      </c>
    </row>
    <row r="11" spans="1:25" ht="19.5" customHeight="1">
      <c r="A11" s="68" t="s">
        <v>7</v>
      </c>
      <c r="B11" s="329"/>
      <c r="C11" s="88" t="s">
        <v>431</v>
      </c>
      <c r="D11" s="147">
        <v>0.6531384305686495</v>
      </c>
      <c r="E11" s="115">
        <v>7</v>
      </c>
      <c r="F11" s="115">
        <v>9</v>
      </c>
      <c r="G11" s="115">
        <v>13</v>
      </c>
      <c r="H11" s="147">
        <v>0.577147077924253</v>
      </c>
      <c r="I11" s="115">
        <v>7</v>
      </c>
      <c r="J11" s="115">
        <v>9</v>
      </c>
      <c r="K11" s="115">
        <v>13</v>
      </c>
      <c r="L11" s="147">
        <v>0.6307078882393784</v>
      </c>
      <c r="M11" s="115">
        <v>7</v>
      </c>
      <c r="N11" s="115">
        <v>9</v>
      </c>
      <c r="O11" s="115">
        <v>13</v>
      </c>
      <c r="P11" s="147">
        <v>0.5207998499727757</v>
      </c>
      <c r="Q11" s="115">
        <v>7</v>
      </c>
      <c r="R11" s="115">
        <v>9</v>
      </c>
      <c r="S11" s="115">
        <v>13</v>
      </c>
      <c r="T11" s="147">
        <v>0.567929861921721</v>
      </c>
      <c r="U11" s="115">
        <v>7</v>
      </c>
      <c r="V11" s="115">
        <v>9</v>
      </c>
      <c r="W11" s="115">
        <v>13</v>
      </c>
      <c r="X11" s="89">
        <v>-0.09763062156380264</v>
      </c>
      <c r="Y11" s="89">
        <v>-0.1742613978927885</v>
      </c>
    </row>
    <row r="12" spans="1:25" ht="19.5" customHeight="1">
      <c r="A12" s="68" t="s">
        <v>8</v>
      </c>
      <c r="B12" s="329"/>
      <c r="C12" s="88" t="s">
        <v>432</v>
      </c>
      <c r="D12" s="147">
        <v>0.42725819513088076</v>
      </c>
      <c r="E12" s="115">
        <v>1</v>
      </c>
      <c r="F12" s="115">
        <v>2</v>
      </c>
      <c r="G12" s="115">
        <v>5</v>
      </c>
      <c r="H12" s="147">
        <v>0.4127951813974716</v>
      </c>
      <c r="I12" s="115">
        <v>2</v>
      </c>
      <c r="J12" s="115">
        <v>3</v>
      </c>
      <c r="K12" s="115">
        <v>6</v>
      </c>
      <c r="L12" s="147">
        <v>0.3768708888971241</v>
      </c>
      <c r="M12" s="115">
        <v>1</v>
      </c>
      <c r="N12" s="115">
        <v>2</v>
      </c>
      <c r="O12" s="115">
        <v>5</v>
      </c>
      <c r="P12" s="147">
        <v>0.3777795049218545</v>
      </c>
      <c r="Q12" s="115">
        <v>1</v>
      </c>
      <c r="R12" s="115">
        <v>1</v>
      </c>
      <c r="S12" s="115">
        <v>3</v>
      </c>
      <c r="T12" s="147">
        <v>0.38872511271349525</v>
      </c>
      <c r="U12" s="115">
        <v>2</v>
      </c>
      <c r="V12" s="115">
        <v>3</v>
      </c>
      <c r="W12" s="115">
        <v>6</v>
      </c>
      <c r="X12" s="89">
        <v>-0.08482578783278294</v>
      </c>
      <c r="Y12" s="89">
        <v>0.002410947758234583</v>
      </c>
    </row>
    <row r="13" spans="1:25" ht="19.5" customHeight="1">
      <c r="A13" s="68" t="s">
        <v>9</v>
      </c>
      <c r="B13" s="329"/>
      <c r="C13" s="88" t="s">
        <v>433</v>
      </c>
      <c r="D13" s="147">
        <v>0.43892538864847425</v>
      </c>
      <c r="E13" s="115">
        <v>2</v>
      </c>
      <c r="F13" s="115">
        <v>3</v>
      </c>
      <c r="G13" s="115">
        <v>6</v>
      </c>
      <c r="H13" s="147">
        <v>0.4131258831262903</v>
      </c>
      <c r="I13" s="115">
        <v>3</v>
      </c>
      <c r="J13" s="115">
        <v>4</v>
      </c>
      <c r="K13" s="115">
        <v>7</v>
      </c>
      <c r="L13" s="147">
        <v>0.4081360110672311</v>
      </c>
      <c r="M13" s="115">
        <v>2</v>
      </c>
      <c r="N13" s="115">
        <v>3</v>
      </c>
      <c r="O13" s="115">
        <v>6</v>
      </c>
      <c r="P13" s="147">
        <v>0.40867644387109414</v>
      </c>
      <c r="Q13" s="115">
        <v>2</v>
      </c>
      <c r="R13" s="115">
        <v>2</v>
      </c>
      <c r="S13" s="115">
        <v>5</v>
      </c>
      <c r="T13" s="147">
        <v>0.38047863974495233</v>
      </c>
      <c r="U13" s="115">
        <v>1</v>
      </c>
      <c r="V13" s="115">
        <v>2</v>
      </c>
      <c r="W13" s="115">
        <v>5</v>
      </c>
      <c r="X13" s="89">
        <v>-0.010770177897171274</v>
      </c>
      <c r="Y13" s="89">
        <v>0.0013241487866995083</v>
      </c>
    </row>
    <row r="14" spans="1:25" ht="19.5" customHeight="1">
      <c r="A14" s="68" t="s">
        <v>11</v>
      </c>
      <c r="B14" s="329"/>
      <c r="C14" s="88" t="s">
        <v>434</v>
      </c>
      <c r="D14" s="147">
        <v>0.509205057178319</v>
      </c>
      <c r="E14" s="115">
        <v>6</v>
      </c>
      <c r="F14" s="115">
        <v>8</v>
      </c>
      <c r="G14" s="115">
        <v>12</v>
      </c>
      <c r="H14" s="147">
        <v>0.42082649280407747</v>
      </c>
      <c r="I14" s="115">
        <v>4</v>
      </c>
      <c r="J14" s="115">
        <v>5</v>
      </c>
      <c r="K14" s="115">
        <v>8</v>
      </c>
      <c r="L14" s="147">
        <v>0.43204246416702474</v>
      </c>
      <c r="M14" s="115">
        <v>3</v>
      </c>
      <c r="N14" s="115">
        <v>5</v>
      </c>
      <c r="O14" s="115">
        <v>9</v>
      </c>
      <c r="P14" s="147">
        <v>0.4653098275266353</v>
      </c>
      <c r="Q14" s="115">
        <v>5</v>
      </c>
      <c r="R14" s="115">
        <v>7</v>
      </c>
      <c r="S14" s="115">
        <v>11</v>
      </c>
      <c r="T14" s="147">
        <v>0.4265359607347886</v>
      </c>
      <c r="U14" s="115">
        <v>4</v>
      </c>
      <c r="V14" s="115">
        <v>5</v>
      </c>
      <c r="W14" s="115">
        <v>9</v>
      </c>
      <c r="X14" s="89">
        <v>0.10570469179864062</v>
      </c>
      <c r="Y14" s="89">
        <v>0.07700021668876889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0.5017622504568867</v>
      </c>
      <c r="E15" s="117">
        <v>4</v>
      </c>
      <c r="F15" s="117">
        <v>6</v>
      </c>
      <c r="G15" s="117">
        <v>10</v>
      </c>
      <c r="H15" s="148">
        <v>0.4114339274571752</v>
      </c>
      <c r="I15" s="117">
        <v>1</v>
      </c>
      <c r="J15" s="117">
        <v>2</v>
      </c>
      <c r="K15" s="117">
        <v>5</v>
      </c>
      <c r="L15" s="148">
        <v>0.4681047757279674</v>
      </c>
      <c r="M15" s="117">
        <v>5</v>
      </c>
      <c r="N15" s="117">
        <v>7</v>
      </c>
      <c r="O15" s="117">
        <v>11</v>
      </c>
      <c r="P15" s="148">
        <v>0.4274822243077737</v>
      </c>
      <c r="Q15" s="117">
        <v>4</v>
      </c>
      <c r="R15" s="117">
        <v>5</v>
      </c>
      <c r="S15" s="117">
        <v>8</v>
      </c>
      <c r="T15" s="148">
        <v>0.406673428021312</v>
      </c>
      <c r="U15" s="117">
        <v>3</v>
      </c>
      <c r="V15" s="117">
        <v>4</v>
      </c>
      <c r="W15" s="117">
        <v>7</v>
      </c>
      <c r="X15" s="91">
        <v>0.039005769285443526</v>
      </c>
      <c r="Y15" s="91">
        <v>-0.08678089506141018</v>
      </c>
    </row>
    <row r="16" spans="1:25" ht="19.5" customHeight="1" thickTop="1">
      <c r="A16" s="68" t="s">
        <v>1</v>
      </c>
      <c r="C16" s="92" t="s">
        <v>436</v>
      </c>
      <c r="D16" s="149">
        <v>0.4255490993977132</v>
      </c>
      <c r="E16" s="119"/>
      <c r="F16" s="120">
        <v>1</v>
      </c>
      <c r="G16" s="120">
        <v>4</v>
      </c>
      <c r="H16" s="149">
        <v>0.3800967639706504</v>
      </c>
      <c r="I16" s="119"/>
      <c r="J16" s="120">
        <v>1</v>
      </c>
      <c r="K16" s="120">
        <v>3</v>
      </c>
      <c r="L16" s="149">
        <v>0.33336041499803293</v>
      </c>
      <c r="M16" s="119"/>
      <c r="N16" s="120">
        <v>1</v>
      </c>
      <c r="O16" s="120">
        <v>3</v>
      </c>
      <c r="P16" s="149">
        <v>0.4142838322022602</v>
      </c>
      <c r="Q16" s="119"/>
      <c r="R16" s="120">
        <v>3</v>
      </c>
      <c r="S16" s="120">
        <v>6</v>
      </c>
      <c r="T16" s="149">
        <v>0.3778992303817077</v>
      </c>
      <c r="U16" s="119"/>
      <c r="V16" s="120">
        <v>1</v>
      </c>
      <c r="W16" s="120">
        <v>4</v>
      </c>
      <c r="X16" s="93">
        <v>0.08994306574588373</v>
      </c>
      <c r="Y16" s="93">
        <v>0.24275052934735752</v>
      </c>
    </row>
    <row r="17" spans="1:25" ht="19.5" customHeight="1">
      <c r="A17" s="68" t="s">
        <v>10</v>
      </c>
      <c r="C17" s="88" t="s">
        <v>437</v>
      </c>
      <c r="D17" s="147">
        <v>0.47224800095653136</v>
      </c>
      <c r="E17" s="121"/>
      <c r="F17" s="115">
        <v>4</v>
      </c>
      <c r="G17" s="115">
        <v>8</v>
      </c>
      <c r="H17" s="147">
        <v>0.43713912806590793</v>
      </c>
      <c r="I17" s="121"/>
      <c r="J17" s="115">
        <v>6</v>
      </c>
      <c r="K17" s="115">
        <v>9</v>
      </c>
      <c r="L17" s="147">
        <v>0.42409253936906016</v>
      </c>
      <c r="M17" s="121"/>
      <c r="N17" s="115">
        <v>4</v>
      </c>
      <c r="O17" s="115">
        <v>7</v>
      </c>
      <c r="P17" s="147">
        <v>0.43355056899489947</v>
      </c>
      <c r="Q17" s="121"/>
      <c r="R17" s="115">
        <v>6</v>
      </c>
      <c r="S17" s="115">
        <v>10</v>
      </c>
      <c r="T17" s="147">
        <v>0.44780426687577163</v>
      </c>
      <c r="U17" s="121"/>
      <c r="V17" s="115">
        <v>7</v>
      </c>
      <c r="W17" s="115">
        <v>11</v>
      </c>
      <c r="X17" s="89">
        <v>-0.00820919208693538</v>
      </c>
      <c r="Y17" s="89">
        <v>0.022301806204632513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0.4597711108624203</v>
      </c>
      <c r="E20" s="119"/>
      <c r="F20" s="120">
        <v>3</v>
      </c>
      <c r="G20" s="120">
        <v>7</v>
      </c>
      <c r="H20" s="149">
        <v>0.4397630228182033</v>
      </c>
      <c r="I20" s="119"/>
      <c r="J20" s="120">
        <v>3</v>
      </c>
      <c r="K20" s="120">
        <v>10</v>
      </c>
      <c r="L20" s="149">
        <v>0.42691159990902494</v>
      </c>
      <c r="M20" s="119"/>
      <c r="N20" s="120">
        <v>3</v>
      </c>
      <c r="O20" s="120">
        <v>8</v>
      </c>
      <c r="P20" s="149">
        <v>0.43172498046581664</v>
      </c>
      <c r="Q20" s="119"/>
      <c r="R20" s="120">
        <v>3</v>
      </c>
      <c r="S20" s="120">
        <v>9</v>
      </c>
      <c r="T20" s="149">
        <v>0.4137743863527866</v>
      </c>
      <c r="U20" s="119"/>
      <c r="V20" s="120">
        <v>3</v>
      </c>
      <c r="W20" s="120">
        <v>8</v>
      </c>
      <c r="X20" s="93">
        <v>-0.01827812238708748</v>
      </c>
      <c r="Y20" s="93">
        <v>0.011274888191882049</v>
      </c>
    </row>
    <row r="21" spans="1:25" ht="19.5" customHeight="1">
      <c r="A21" s="68" t="s">
        <v>12</v>
      </c>
      <c r="C21" s="88" t="s">
        <v>439</v>
      </c>
      <c r="D21" s="147">
        <v>0.3293777095661777</v>
      </c>
      <c r="E21" s="121"/>
      <c r="F21" s="115">
        <v>1</v>
      </c>
      <c r="G21" s="115">
        <v>1</v>
      </c>
      <c r="H21" s="147">
        <v>0.3187036199925046</v>
      </c>
      <c r="I21" s="121"/>
      <c r="J21" s="115">
        <v>1</v>
      </c>
      <c r="K21" s="115">
        <v>1</v>
      </c>
      <c r="L21" s="147">
        <v>0.2796508461604414</v>
      </c>
      <c r="M21" s="121"/>
      <c r="N21" s="115">
        <v>1</v>
      </c>
      <c r="O21" s="115">
        <v>1</v>
      </c>
      <c r="P21" s="147">
        <v>0.31696330160659875</v>
      </c>
      <c r="Q21" s="121"/>
      <c r="R21" s="115">
        <v>1</v>
      </c>
      <c r="S21" s="115">
        <v>2</v>
      </c>
      <c r="T21" s="147">
        <v>0.28850155599658567</v>
      </c>
      <c r="U21" s="121"/>
      <c r="V21" s="115">
        <v>1</v>
      </c>
      <c r="W21" s="115">
        <v>1</v>
      </c>
      <c r="X21" s="89">
        <v>-0.005460616939169993</v>
      </c>
      <c r="Y21" s="89">
        <v>0.13342514767414815</v>
      </c>
    </row>
    <row r="22" spans="1:25" ht="19.5" customHeight="1">
      <c r="A22" s="68" t="s">
        <v>13</v>
      </c>
      <c r="C22" s="88" t="s">
        <v>440</v>
      </c>
      <c r="D22" s="147">
        <v>0.4113191362197664</v>
      </c>
      <c r="E22" s="121"/>
      <c r="F22" s="115">
        <v>2</v>
      </c>
      <c r="G22" s="115">
        <v>3</v>
      </c>
      <c r="H22" s="147">
        <v>0.38536458680218216</v>
      </c>
      <c r="I22" s="121"/>
      <c r="J22" s="115">
        <v>2</v>
      </c>
      <c r="K22" s="115">
        <v>4</v>
      </c>
      <c r="L22" s="147">
        <v>0.34686406097636635</v>
      </c>
      <c r="M22" s="121"/>
      <c r="N22" s="115">
        <v>2</v>
      </c>
      <c r="O22" s="115">
        <v>4</v>
      </c>
      <c r="P22" s="147">
        <v>0.39209418100389964</v>
      </c>
      <c r="Q22" s="121"/>
      <c r="R22" s="115">
        <v>2</v>
      </c>
      <c r="S22" s="115">
        <v>4</v>
      </c>
      <c r="T22" s="147">
        <v>0.35426347265890346</v>
      </c>
      <c r="U22" s="121"/>
      <c r="V22" s="115">
        <v>2</v>
      </c>
      <c r="W22" s="115">
        <v>3</v>
      </c>
      <c r="X22" s="89">
        <v>0.017462928437614655</v>
      </c>
      <c r="Y22" s="89">
        <v>0.13039725101591038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0.3349664438195964</v>
      </c>
      <c r="E25" s="119"/>
      <c r="F25" s="119"/>
      <c r="G25" s="120">
        <v>2</v>
      </c>
      <c r="H25" s="149">
        <v>0.3227208458971039</v>
      </c>
      <c r="I25" s="119"/>
      <c r="J25" s="119"/>
      <c r="K25" s="120">
        <v>2</v>
      </c>
      <c r="L25" s="149">
        <v>0.3192186336204588</v>
      </c>
      <c r="M25" s="119"/>
      <c r="N25" s="119"/>
      <c r="O25" s="120">
        <v>2</v>
      </c>
      <c r="P25" s="149">
        <v>0.31577480310582223</v>
      </c>
      <c r="Q25" s="119"/>
      <c r="R25" s="119"/>
      <c r="S25" s="120">
        <v>1</v>
      </c>
      <c r="T25" s="149">
        <v>0.3111973806880729</v>
      </c>
      <c r="U25" s="119"/>
      <c r="V25" s="119"/>
      <c r="W25" s="120">
        <v>2</v>
      </c>
      <c r="X25" s="93">
        <v>-0.02152337811328231</v>
      </c>
      <c r="Y25" s="93">
        <v>-0.010788312936428346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0.3875217580506346</v>
      </c>
      <c r="E28" s="128"/>
      <c r="F28" s="128"/>
      <c r="G28" s="128"/>
      <c r="H28" s="149">
        <v>0.36394761179450996</v>
      </c>
      <c r="I28" s="128"/>
      <c r="J28" s="128"/>
      <c r="K28" s="128"/>
      <c r="L28" s="149">
        <v>0.35465856168747245</v>
      </c>
      <c r="M28" s="128"/>
      <c r="N28" s="128"/>
      <c r="O28" s="128"/>
      <c r="P28" s="149">
        <v>0.36098543659970866</v>
      </c>
      <c r="Q28" s="128"/>
      <c r="R28" s="128"/>
      <c r="S28" s="128"/>
      <c r="T28" s="149">
        <v>0.350843592016793</v>
      </c>
      <c r="U28" s="129"/>
      <c r="V28" s="129"/>
      <c r="W28" s="129"/>
      <c r="X28" s="97">
        <v>-0.008139015338487154</v>
      </c>
      <c r="Y28" s="97">
        <v>0.017839340694703054</v>
      </c>
    </row>
    <row r="29" spans="3:25" ht="19.5" customHeight="1">
      <c r="C29" s="88" t="s">
        <v>22</v>
      </c>
      <c r="D29" s="147">
        <v>0.4660095559094758</v>
      </c>
      <c r="E29" s="130"/>
      <c r="F29" s="130"/>
      <c r="G29" s="130"/>
      <c r="H29" s="147">
        <v>0.4169761879651839</v>
      </c>
      <c r="I29" s="130"/>
      <c r="J29" s="130"/>
      <c r="K29" s="130"/>
      <c r="L29" s="147">
        <v>0.4255020696390426</v>
      </c>
      <c r="M29" s="130"/>
      <c r="N29" s="130"/>
      <c r="O29" s="130"/>
      <c r="P29" s="147">
        <v>0.4222698034609949</v>
      </c>
      <c r="Q29" s="130"/>
      <c r="R29" s="130"/>
      <c r="S29" s="130"/>
      <c r="T29" s="147">
        <v>0.4102239071870493</v>
      </c>
      <c r="U29" s="131"/>
      <c r="V29" s="131"/>
      <c r="W29" s="131"/>
      <c r="X29" s="98">
        <v>0.012695246511901681</v>
      </c>
      <c r="Y29" s="98">
        <v>-0.0075963582992431</v>
      </c>
    </row>
    <row r="30" spans="3:25" ht="19.5" customHeight="1">
      <c r="C30" s="88" t="s">
        <v>23</v>
      </c>
      <c r="D30" s="147">
        <v>0.5054190444589557</v>
      </c>
      <c r="E30" s="130"/>
      <c r="F30" s="130"/>
      <c r="G30" s="130"/>
      <c r="H30" s="147">
        <v>0.44071060169726284</v>
      </c>
      <c r="I30" s="130"/>
      <c r="J30" s="130"/>
      <c r="K30" s="130"/>
      <c r="L30" s="147">
        <v>0.4624508319632812</v>
      </c>
      <c r="M30" s="130"/>
      <c r="N30" s="130"/>
      <c r="O30" s="130"/>
      <c r="P30" s="147">
        <v>0.4463960259172045</v>
      </c>
      <c r="Q30" s="130"/>
      <c r="R30" s="130"/>
      <c r="S30" s="130"/>
      <c r="T30" s="147">
        <v>0.4324518875938528</v>
      </c>
      <c r="U30" s="131"/>
      <c r="V30" s="131"/>
      <c r="W30" s="131"/>
      <c r="X30" s="98">
        <v>0.012900584188458408</v>
      </c>
      <c r="Y30" s="98">
        <v>-0.034716784869686323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53.281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9.140625" style="74" customWidth="1"/>
    <col min="25" max="25" width="11.00390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464</v>
      </c>
    </row>
    <row r="3" ht="15.75">
      <c r="A3" s="76" t="s">
        <v>96</v>
      </c>
    </row>
    <row r="4" spans="1:25" ht="15.75">
      <c r="A4" s="79" t="s">
        <v>68</v>
      </c>
      <c r="B4" s="335" t="s">
        <v>464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252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0.3786002282786339</v>
      </c>
      <c r="E8" s="115">
        <v>6</v>
      </c>
      <c r="F8" s="115">
        <v>8</v>
      </c>
      <c r="G8" s="115">
        <v>9</v>
      </c>
      <c r="H8" s="147">
        <v>0.326847513315311</v>
      </c>
      <c r="I8" s="115">
        <v>3</v>
      </c>
      <c r="J8" s="115">
        <v>4</v>
      </c>
      <c r="K8" s="115">
        <v>4</v>
      </c>
      <c r="L8" s="147">
        <v>0.3528819544535128</v>
      </c>
      <c r="M8" s="115">
        <v>6</v>
      </c>
      <c r="N8" s="115">
        <v>7</v>
      </c>
      <c r="O8" s="115">
        <v>9</v>
      </c>
      <c r="P8" s="147">
        <v>0.31192815113829325</v>
      </c>
      <c r="Q8" s="115">
        <v>4</v>
      </c>
      <c r="R8" s="115">
        <v>5</v>
      </c>
      <c r="S8" s="115">
        <v>6</v>
      </c>
      <c r="T8" s="147">
        <v>0.3291912788046706</v>
      </c>
      <c r="U8" s="115">
        <v>7</v>
      </c>
      <c r="V8" s="115">
        <v>8</v>
      </c>
      <c r="W8" s="115">
        <v>8</v>
      </c>
      <c r="X8" s="89">
        <v>-0.045646246549916225</v>
      </c>
      <c r="Y8" s="89">
        <v>-0.11605524963338587</v>
      </c>
    </row>
    <row r="9" spans="1:25" ht="19.5" customHeight="1">
      <c r="A9" s="68" t="s">
        <v>5</v>
      </c>
      <c r="B9" s="329"/>
      <c r="C9" s="88" t="s">
        <v>429</v>
      </c>
      <c r="D9" s="147">
        <v>0.37291606074696115</v>
      </c>
      <c r="E9" s="115">
        <v>5</v>
      </c>
      <c r="F9" s="115">
        <v>7</v>
      </c>
      <c r="G9" s="115">
        <v>8</v>
      </c>
      <c r="H9" s="147">
        <v>0.3716643151927656</v>
      </c>
      <c r="I9" s="115">
        <v>6</v>
      </c>
      <c r="J9" s="115">
        <v>7</v>
      </c>
      <c r="K9" s="115">
        <v>10</v>
      </c>
      <c r="L9" s="147">
        <v>0.3472952853337979</v>
      </c>
      <c r="M9" s="115">
        <v>5</v>
      </c>
      <c r="N9" s="115">
        <v>6</v>
      </c>
      <c r="O9" s="115">
        <v>8</v>
      </c>
      <c r="P9" s="147">
        <v>0.3365410202056814</v>
      </c>
      <c r="Q9" s="115">
        <v>7</v>
      </c>
      <c r="R9" s="115">
        <v>8</v>
      </c>
      <c r="S9" s="115">
        <v>10</v>
      </c>
      <c r="T9" s="147">
        <v>0.24987245740894887</v>
      </c>
      <c r="U9" s="115">
        <v>2</v>
      </c>
      <c r="V9" s="115">
        <v>2</v>
      </c>
      <c r="W9" s="115">
        <v>2</v>
      </c>
      <c r="X9" s="89">
        <v>-0.09450273688198274</v>
      </c>
      <c r="Y9" s="89">
        <v>-0.030965767697595403</v>
      </c>
    </row>
    <row r="10" spans="1:25" ht="19.5" customHeight="1">
      <c r="A10" s="68" t="s">
        <v>6</v>
      </c>
      <c r="B10" s="329"/>
      <c r="C10" s="88" t="s">
        <v>430</v>
      </c>
      <c r="D10" s="147">
        <v>0.45759422532309496</v>
      </c>
      <c r="E10" s="115">
        <v>8</v>
      </c>
      <c r="F10" s="115">
        <v>10</v>
      </c>
      <c r="G10" s="115">
        <v>12</v>
      </c>
      <c r="H10" s="147">
        <v>0.37647754203687356</v>
      </c>
      <c r="I10" s="115">
        <v>8</v>
      </c>
      <c r="J10" s="115">
        <v>9</v>
      </c>
      <c r="K10" s="115">
        <v>12</v>
      </c>
      <c r="L10" s="147">
        <v>0.5308511492219887</v>
      </c>
      <c r="M10" s="115">
        <v>7</v>
      </c>
      <c r="N10" s="115">
        <v>9</v>
      </c>
      <c r="O10" s="115">
        <v>13</v>
      </c>
      <c r="P10" s="147">
        <v>0.3692638955428789</v>
      </c>
      <c r="Q10" s="115">
        <v>8</v>
      </c>
      <c r="R10" s="115">
        <v>9</v>
      </c>
      <c r="S10" s="115">
        <v>12</v>
      </c>
      <c r="T10" s="147">
        <v>0.4336062469676824</v>
      </c>
      <c r="U10" s="115">
        <v>8</v>
      </c>
      <c r="V10" s="115">
        <v>9</v>
      </c>
      <c r="W10" s="115">
        <v>13</v>
      </c>
      <c r="X10" s="89">
        <v>-0.01916089457811032</v>
      </c>
      <c r="Y10" s="89">
        <v>-0.3043927735975156</v>
      </c>
    </row>
    <row r="11" spans="1:25" ht="19.5" customHeight="1">
      <c r="A11" s="68" t="s">
        <v>7</v>
      </c>
      <c r="B11" s="329"/>
      <c r="C11" s="88" t="s">
        <v>431</v>
      </c>
      <c r="D11" s="147">
        <v>0.39839474840174516</v>
      </c>
      <c r="E11" s="115">
        <v>7</v>
      </c>
      <c r="F11" s="115">
        <v>9</v>
      </c>
      <c r="G11" s="115">
        <v>11</v>
      </c>
      <c r="H11" s="147">
        <v>0.37454307574163087</v>
      </c>
      <c r="I11" s="115">
        <v>7</v>
      </c>
      <c r="J11" s="115">
        <v>8</v>
      </c>
      <c r="K11" s="115">
        <v>11</v>
      </c>
      <c r="L11" s="147">
        <v>0.6195486606194504</v>
      </c>
      <c r="M11" s="115">
        <v>8</v>
      </c>
      <c r="N11" s="115">
        <v>10</v>
      </c>
      <c r="O11" s="115">
        <v>14</v>
      </c>
      <c r="P11" s="147">
        <v>0.2945186503318382</v>
      </c>
      <c r="Q11" s="115">
        <v>3</v>
      </c>
      <c r="R11" s="115">
        <v>4</v>
      </c>
      <c r="S11" s="115">
        <v>5</v>
      </c>
      <c r="T11" s="147">
        <v>0.3183718970096217</v>
      </c>
      <c r="U11" s="115">
        <v>6</v>
      </c>
      <c r="V11" s="115">
        <v>7</v>
      </c>
      <c r="W11" s="115">
        <v>7</v>
      </c>
      <c r="X11" s="89">
        <v>-0.2136588034669622</v>
      </c>
      <c r="Y11" s="89">
        <v>-0.5246238607999469</v>
      </c>
    </row>
    <row r="12" spans="1:25" ht="19.5" customHeight="1">
      <c r="A12" s="68" t="s">
        <v>8</v>
      </c>
      <c r="B12" s="329"/>
      <c r="C12" s="88" t="s">
        <v>432</v>
      </c>
      <c r="D12" s="147">
        <v>0.2955074777856326</v>
      </c>
      <c r="E12" s="115">
        <v>1</v>
      </c>
      <c r="F12" s="115">
        <v>1</v>
      </c>
      <c r="G12" s="115">
        <v>1</v>
      </c>
      <c r="H12" s="147">
        <v>0.2734751838641731</v>
      </c>
      <c r="I12" s="115">
        <v>1</v>
      </c>
      <c r="J12" s="115">
        <v>1</v>
      </c>
      <c r="K12" s="115">
        <v>1</v>
      </c>
      <c r="L12" s="147">
        <v>0.25195603889560947</v>
      </c>
      <c r="M12" s="115">
        <v>1</v>
      </c>
      <c r="N12" s="115">
        <v>1</v>
      </c>
      <c r="O12" s="115">
        <v>1</v>
      </c>
      <c r="P12" s="147">
        <v>0.23915027098286507</v>
      </c>
      <c r="Q12" s="115">
        <v>1</v>
      </c>
      <c r="R12" s="115">
        <v>1</v>
      </c>
      <c r="S12" s="115">
        <v>1</v>
      </c>
      <c r="T12" s="147">
        <v>0.23587287061392626</v>
      </c>
      <c r="U12" s="115">
        <v>1</v>
      </c>
      <c r="V12" s="115">
        <v>1</v>
      </c>
      <c r="W12" s="115">
        <v>1</v>
      </c>
      <c r="X12" s="89">
        <v>-0.12551381224541447</v>
      </c>
      <c r="Y12" s="89">
        <v>-0.05082540576870276</v>
      </c>
    </row>
    <row r="13" spans="1:25" ht="19.5" customHeight="1">
      <c r="A13" s="68" t="s">
        <v>9</v>
      </c>
      <c r="B13" s="329"/>
      <c r="C13" s="88" t="s">
        <v>433</v>
      </c>
      <c r="D13" s="147">
        <v>0.33652833369357166</v>
      </c>
      <c r="E13" s="115">
        <v>2</v>
      </c>
      <c r="F13" s="115">
        <v>2</v>
      </c>
      <c r="G13" s="115">
        <v>3</v>
      </c>
      <c r="H13" s="147">
        <v>0.3270301315919542</v>
      </c>
      <c r="I13" s="115">
        <v>4</v>
      </c>
      <c r="J13" s="115">
        <v>5</v>
      </c>
      <c r="K13" s="115">
        <v>5</v>
      </c>
      <c r="L13" s="147">
        <v>0.32237422602103827</v>
      </c>
      <c r="M13" s="115">
        <v>3</v>
      </c>
      <c r="N13" s="115">
        <v>4</v>
      </c>
      <c r="O13" s="115">
        <v>5</v>
      </c>
      <c r="P13" s="147">
        <v>0.3190923322516207</v>
      </c>
      <c r="Q13" s="115">
        <v>5</v>
      </c>
      <c r="R13" s="115">
        <v>6</v>
      </c>
      <c r="S13" s="115">
        <v>7</v>
      </c>
      <c r="T13" s="147">
        <v>0.3059856751398683</v>
      </c>
      <c r="U13" s="115">
        <v>4</v>
      </c>
      <c r="V13" s="115">
        <v>5</v>
      </c>
      <c r="W13" s="115">
        <v>5</v>
      </c>
      <c r="X13" s="89">
        <v>-0.02427237912816471</v>
      </c>
      <c r="Y13" s="89">
        <v>-0.010180385106852152</v>
      </c>
    </row>
    <row r="14" spans="1:25" ht="19.5" customHeight="1">
      <c r="A14" s="68" t="s">
        <v>11</v>
      </c>
      <c r="B14" s="329"/>
      <c r="C14" s="88" t="s">
        <v>434</v>
      </c>
      <c r="D14" s="147">
        <v>0.37069143989046915</v>
      </c>
      <c r="E14" s="115">
        <v>4</v>
      </c>
      <c r="F14" s="115">
        <v>6</v>
      </c>
      <c r="G14" s="115">
        <v>7</v>
      </c>
      <c r="H14" s="147">
        <v>0.3383274701318612</v>
      </c>
      <c r="I14" s="115">
        <v>5</v>
      </c>
      <c r="J14" s="115">
        <v>6</v>
      </c>
      <c r="K14" s="115">
        <v>7</v>
      </c>
      <c r="L14" s="147">
        <v>0.34641238758267573</v>
      </c>
      <c r="M14" s="115">
        <v>4</v>
      </c>
      <c r="N14" s="115">
        <v>5</v>
      </c>
      <c r="O14" s="115">
        <v>7</v>
      </c>
      <c r="P14" s="147">
        <v>0.32536112004282153</v>
      </c>
      <c r="Q14" s="115">
        <v>6</v>
      </c>
      <c r="R14" s="115">
        <v>7</v>
      </c>
      <c r="S14" s="115">
        <v>9</v>
      </c>
      <c r="T14" s="147">
        <v>0.31565325452789156</v>
      </c>
      <c r="U14" s="115">
        <v>5</v>
      </c>
      <c r="V14" s="115">
        <v>6</v>
      </c>
      <c r="W14" s="115">
        <v>6</v>
      </c>
      <c r="X14" s="89">
        <v>-0.03832485161191945</v>
      </c>
      <c r="Y14" s="89">
        <v>-0.06076938439399793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0.3399196882949744</v>
      </c>
      <c r="E15" s="117">
        <v>3</v>
      </c>
      <c r="F15" s="117">
        <v>4</v>
      </c>
      <c r="G15" s="117">
        <v>5</v>
      </c>
      <c r="H15" s="148">
        <v>0.30902697418793407</v>
      </c>
      <c r="I15" s="117">
        <v>2</v>
      </c>
      <c r="J15" s="117">
        <v>3</v>
      </c>
      <c r="K15" s="117">
        <v>3</v>
      </c>
      <c r="L15" s="148">
        <v>0.3029659212592705</v>
      </c>
      <c r="M15" s="117">
        <v>2</v>
      </c>
      <c r="N15" s="117">
        <v>2</v>
      </c>
      <c r="O15" s="117">
        <v>2</v>
      </c>
      <c r="P15" s="148">
        <v>0.2790124855772139</v>
      </c>
      <c r="Q15" s="117">
        <v>2</v>
      </c>
      <c r="R15" s="117">
        <v>3</v>
      </c>
      <c r="S15" s="117">
        <v>3</v>
      </c>
      <c r="T15" s="148">
        <v>0.3045402181150512</v>
      </c>
      <c r="U15" s="117">
        <v>3</v>
      </c>
      <c r="V15" s="117">
        <v>4</v>
      </c>
      <c r="W15" s="117">
        <v>4</v>
      </c>
      <c r="X15" s="91">
        <v>-0.09712578874252864</v>
      </c>
      <c r="Y15" s="91">
        <v>-0.07906313549225186</v>
      </c>
    </row>
    <row r="16" spans="1:25" ht="19.5" customHeight="1" thickTop="1">
      <c r="A16" s="68" t="s">
        <v>1</v>
      </c>
      <c r="C16" s="92" t="s">
        <v>436</v>
      </c>
      <c r="D16" s="149">
        <v>0.33779397905938635</v>
      </c>
      <c r="E16" s="119"/>
      <c r="F16" s="120">
        <v>3</v>
      </c>
      <c r="G16" s="120">
        <v>4</v>
      </c>
      <c r="H16" s="149">
        <v>0.294818465927217</v>
      </c>
      <c r="I16" s="119"/>
      <c r="J16" s="120">
        <v>2</v>
      </c>
      <c r="K16" s="120">
        <v>2</v>
      </c>
      <c r="L16" s="149">
        <v>0.3086905529135671</v>
      </c>
      <c r="M16" s="119"/>
      <c r="N16" s="120">
        <v>3</v>
      </c>
      <c r="O16" s="120">
        <v>3</v>
      </c>
      <c r="P16" s="149">
        <v>0.2738540784262962</v>
      </c>
      <c r="Q16" s="119"/>
      <c r="R16" s="120">
        <v>2</v>
      </c>
      <c r="S16" s="120">
        <v>2</v>
      </c>
      <c r="T16" s="149">
        <v>0.3024084262970558</v>
      </c>
      <c r="U16" s="119"/>
      <c r="V16" s="120">
        <v>3</v>
      </c>
      <c r="W16" s="120">
        <v>3</v>
      </c>
      <c r="X16" s="93">
        <v>-0.07110947896356101</v>
      </c>
      <c r="Y16" s="93">
        <v>-0.11285241533460555</v>
      </c>
    </row>
    <row r="17" spans="1:25" ht="19.5" customHeight="1">
      <c r="A17" s="68" t="s">
        <v>10</v>
      </c>
      <c r="C17" s="88" t="s">
        <v>437</v>
      </c>
      <c r="D17" s="147">
        <v>0.3633075942522944</v>
      </c>
      <c r="E17" s="121"/>
      <c r="F17" s="115">
        <v>5</v>
      </c>
      <c r="G17" s="115">
        <v>6</v>
      </c>
      <c r="H17" s="147">
        <v>0.4023750834417806</v>
      </c>
      <c r="I17" s="121"/>
      <c r="J17" s="115">
        <v>10</v>
      </c>
      <c r="K17" s="115">
        <v>13</v>
      </c>
      <c r="L17" s="147">
        <v>0.3561871897854224</v>
      </c>
      <c r="M17" s="121"/>
      <c r="N17" s="115">
        <v>8</v>
      </c>
      <c r="O17" s="115">
        <v>10</v>
      </c>
      <c r="P17" s="147">
        <v>0.37751326036206234</v>
      </c>
      <c r="Q17" s="121"/>
      <c r="R17" s="115">
        <v>10</v>
      </c>
      <c r="S17" s="115">
        <v>13</v>
      </c>
      <c r="T17" s="147">
        <v>0.449251575014212</v>
      </c>
      <c r="U17" s="121"/>
      <c r="V17" s="115">
        <v>10</v>
      </c>
      <c r="W17" s="115">
        <v>14</v>
      </c>
      <c r="X17" s="89">
        <v>-0.06178768045739458</v>
      </c>
      <c r="Y17" s="89">
        <v>0.05987321045848781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0.4635850279970195</v>
      </c>
      <c r="E20" s="119"/>
      <c r="F20" s="120">
        <v>3</v>
      </c>
      <c r="G20" s="120">
        <v>13</v>
      </c>
      <c r="H20" s="149">
        <v>0.45254201592238946</v>
      </c>
      <c r="I20" s="119"/>
      <c r="J20" s="120">
        <v>3</v>
      </c>
      <c r="K20" s="120">
        <v>14</v>
      </c>
      <c r="L20" s="149">
        <v>0.42808364071078026</v>
      </c>
      <c r="M20" s="119"/>
      <c r="N20" s="120">
        <v>3</v>
      </c>
      <c r="O20" s="120">
        <v>12</v>
      </c>
      <c r="P20" s="149">
        <v>0.43979491786722347</v>
      </c>
      <c r="Q20" s="119"/>
      <c r="R20" s="120">
        <v>3</v>
      </c>
      <c r="S20" s="120">
        <v>14</v>
      </c>
      <c r="T20" s="149">
        <v>0.41309580435030274</v>
      </c>
      <c r="U20" s="119"/>
      <c r="V20" s="120">
        <v>3</v>
      </c>
      <c r="W20" s="120">
        <v>12</v>
      </c>
      <c r="X20" s="93">
        <v>-0.0281677669844298</v>
      </c>
      <c r="Y20" s="93">
        <v>0.02735745084067709</v>
      </c>
    </row>
    <row r="21" spans="1:25" ht="19.5" customHeight="1">
      <c r="A21" s="68" t="s">
        <v>12</v>
      </c>
      <c r="C21" s="88" t="s">
        <v>439</v>
      </c>
      <c r="D21" s="147">
        <v>0.3066219908234093</v>
      </c>
      <c r="E21" s="121"/>
      <c r="F21" s="115">
        <v>1</v>
      </c>
      <c r="G21" s="115">
        <v>2</v>
      </c>
      <c r="H21" s="147">
        <v>0.3322328861122058</v>
      </c>
      <c r="I21" s="121"/>
      <c r="J21" s="115">
        <v>1</v>
      </c>
      <c r="K21" s="115">
        <v>6</v>
      </c>
      <c r="L21" s="147">
        <v>0.30911454167639796</v>
      </c>
      <c r="M21" s="121"/>
      <c r="N21" s="115">
        <v>1</v>
      </c>
      <c r="O21" s="115">
        <v>4</v>
      </c>
      <c r="P21" s="147">
        <v>0.29251063039584624</v>
      </c>
      <c r="Q21" s="121"/>
      <c r="R21" s="115">
        <v>1</v>
      </c>
      <c r="S21" s="115">
        <v>4</v>
      </c>
      <c r="T21" s="147">
        <v>0.35334165313450305</v>
      </c>
      <c r="U21" s="121"/>
      <c r="V21" s="115">
        <v>2</v>
      </c>
      <c r="W21" s="115">
        <v>11</v>
      </c>
      <c r="X21" s="89">
        <v>-0.11956148044581016</v>
      </c>
      <c r="Y21" s="89">
        <v>-0.05371442957844996</v>
      </c>
    </row>
    <row r="22" spans="1:25" ht="19.5" customHeight="1">
      <c r="A22" s="68" t="s">
        <v>13</v>
      </c>
      <c r="C22" s="88" t="s">
        <v>440</v>
      </c>
      <c r="D22" s="147">
        <v>0.384373809256995</v>
      </c>
      <c r="E22" s="121"/>
      <c r="F22" s="115">
        <v>2</v>
      </c>
      <c r="G22" s="115">
        <v>10</v>
      </c>
      <c r="H22" s="147">
        <v>0.3557517560401825</v>
      </c>
      <c r="I22" s="121"/>
      <c r="J22" s="115">
        <v>2</v>
      </c>
      <c r="K22" s="115">
        <v>9</v>
      </c>
      <c r="L22" s="147">
        <v>0.325055373746436</v>
      </c>
      <c r="M22" s="121"/>
      <c r="N22" s="115">
        <v>2</v>
      </c>
      <c r="O22" s="115">
        <v>6</v>
      </c>
      <c r="P22" s="147">
        <v>0.3412589193686513</v>
      </c>
      <c r="Q22" s="121"/>
      <c r="R22" s="115">
        <v>2</v>
      </c>
      <c r="S22" s="115">
        <v>11</v>
      </c>
      <c r="T22" s="147">
        <v>0.3419794780633301</v>
      </c>
      <c r="U22" s="121"/>
      <c r="V22" s="115">
        <v>1</v>
      </c>
      <c r="W22" s="115">
        <v>10</v>
      </c>
      <c r="X22" s="89">
        <v>-0.04073862300174902</v>
      </c>
      <c r="Y22" s="89">
        <v>0.04984857021577849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0.4851381130443635</v>
      </c>
      <c r="E25" s="119"/>
      <c r="F25" s="119"/>
      <c r="G25" s="120">
        <v>14</v>
      </c>
      <c r="H25" s="149">
        <v>0.34897060481771747</v>
      </c>
      <c r="I25" s="119"/>
      <c r="J25" s="119"/>
      <c r="K25" s="120">
        <v>8</v>
      </c>
      <c r="L25" s="149">
        <v>0.3607005416652199</v>
      </c>
      <c r="M25" s="119"/>
      <c r="N25" s="119"/>
      <c r="O25" s="120">
        <v>11</v>
      </c>
      <c r="P25" s="149">
        <v>0.32051374893650736</v>
      </c>
      <c r="Q25" s="119"/>
      <c r="R25" s="119"/>
      <c r="S25" s="120">
        <v>8</v>
      </c>
      <c r="T25" s="149">
        <v>0.3325762327299035</v>
      </c>
      <c r="U25" s="119"/>
      <c r="V25" s="119"/>
      <c r="W25" s="120">
        <v>9</v>
      </c>
      <c r="X25" s="93">
        <v>-0.0815451372933671</v>
      </c>
      <c r="Y25" s="93">
        <v>-0.11141317543684615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0.41797869302893637</v>
      </c>
      <c r="E28" s="128"/>
      <c r="F28" s="128"/>
      <c r="G28" s="128"/>
      <c r="H28" s="149">
        <v>0.3513278019199247</v>
      </c>
      <c r="I28" s="128"/>
      <c r="J28" s="128"/>
      <c r="K28" s="128"/>
      <c r="L28" s="149">
        <v>0.3511657286071571</v>
      </c>
      <c r="M28" s="128"/>
      <c r="N28" s="128"/>
      <c r="O28" s="128"/>
      <c r="P28" s="149">
        <v>0.32417869268314187</v>
      </c>
      <c r="Q28" s="128"/>
      <c r="R28" s="128"/>
      <c r="S28" s="128"/>
      <c r="T28" s="149">
        <v>0.3371887516478913</v>
      </c>
      <c r="U28" s="129"/>
      <c r="V28" s="129"/>
      <c r="W28" s="129"/>
      <c r="X28" s="97">
        <v>-0.07727572110268321</v>
      </c>
      <c r="Y28" s="97">
        <v>-0.07684985670741562</v>
      </c>
    </row>
    <row r="29" spans="3:25" ht="19.5" customHeight="1">
      <c r="C29" s="88" t="s">
        <v>22</v>
      </c>
      <c r="D29" s="147">
        <v>0.37180375031871515</v>
      </c>
      <c r="E29" s="130"/>
      <c r="F29" s="130"/>
      <c r="G29" s="130"/>
      <c r="H29" s="147">
        <v>0.34364903747478937</v>
      </c>
      <c r="I29" s="130"/>
      <c r="J29" s="130"/>
      <c r="K29" s="130"/>
      <c r="L29" s="147">
        <v>0.3468538364582368</v>
      </c>
      <c r="M29" s="130"/>
      <c r="N29" s="130"/>
      <c r="O29" s="130"/>
      <c r="P29" s="147">
        <v>0.31980304059406406</v>
      </c>
      <c r="Q29" s="130"/>
      <c r="R29" s="130"/>
      <c r="S29" s="130"/>
      <c r="T29" s="147">
        <v>0.3237815879071462</v>
      </c>
      <c r="U29" s="131"/>
      <c r="V29" s="131"/>
      <c r="W29" s="131"/>
      <c r="X29" s="98">
        <v>-0.06939055338536981</v>
      </c>
      <c r="Y29" s="98">
        <v>-0.07798903463312223</v>
      </c>
    </row>
    <row r="30" spans="3:25" ht="19.5" customHeight="1">
      <c r="C30" s="88" t="s">
        <v>23</v>
      </c>
      <c r="D30" s="147">
        <v>0.37180375031871515</v>
      </c>
      <c r="E30" s="130"/>
      <c r="F30" s="130"/>
      <c r="G30" s="130"/>
      <c r="H30" s="147">
        <v>0.3326788008619077</v>
      </c>
      <c r="I30" s="130"/>
      <c r="J30" s="130"/>
      <c r="K30" s="130"/>
      <c r="L30" s="147">
        <v>0.3468538364582368</v>
      </c>
      <c r="M30" s="130"/>
      <c r="N30" s="130"/>
      <c r="O30" s="130"/>
      <c r="P30" s="147">
        <v>0.315510241694957</v>
      </c>
      <c r="Q30" s="130"/>
      <c r="R30" s="130"/>
      <c r="S30" s="130"/>
      <c r="T30" s="147">
        <v>0.3108194648338799</v>
      </c>
      <c r="U30" s="131"/>
      <c r="V30" s="131"/>
      <c r="W30" s="131"/>
      <c r="X30" s="98">
        <v>-0.05160701289793701</v>
      </c>
      <c r="Y30" s="98">
        <v>-0.09036542620757126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 t="s">
        <v>2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18" t="s">
        <v>2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18" t="s">
        <v>2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18" t="s">
        <v>2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18" t="s">
        <v>2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59.5742187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463</v>
      </c>
    </row>
    <row r="3" ht="15.75">
      <c r="A3" s="76" t="s">
        <v>96</v>
      </c>
    </row>
    <row r="4" spans="1:25" ht="15.75">
      <c r="A4" s="79" t="s">
        <v>69</v>
      </c>
      <c r="B4" s="335" t="s">
        <v>463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253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0.7211459964207104</v>
      </c>
      <c r="E8" s="115">
        <v>8</v>
      </c>
      <c r="F8" s="115">
        <v>10</v>
      </c>
      <c r="G8" s="115">
        <v>13</v>
      </c>
      <c r="H8" s="147">
        <v>0.7347325154228905</v>
      </c>
      <c r="I8" s="115">
        <v>8</v>
      </c>
      <c r="J8" s="115">
        <v>10</v>
      </c>
      <c r="K8" s="115">
        <v>13</v>
      </c>
      <c r="L8" s="147">
        <v>0.6541331247116353</v>
      </c>
      <c r="M8" s="115">
        <v>7</v>
      </c>
      <c r="N8" s="115">
        <v>8</v>
      </c>
      <c r="O8" s="115">
        <v>10</v>
      </c>
      <c r="P8" s="147">
        <v>0.7495194188825403</v>
      </c>
      <c r="Q8" s="115">
        <v>8</v>
      </c>
      <c r="R8" s="115">
        <v>10</v>
      </c>
      <c r="S8" s="115">
        <v>13</v>
      </c>
      <c r="T8" s="147">
        <v>0.7281422236382884</v>
      </c>
      <c r="U8" s="115">
        <v>8</v>
      </c>
      <c r="V8" s="115">
        <v>10</v>
      </c>
      <c r="W8" s="115">
        <v>13</v>
      </c>
      <c r="X8" s="89">
        <v>0.020125560185857427</v>
      </c>
      <c r="Y8" s="89">
        <v>0.14582092018800386</v>
      </c>
    </row>
    <row r="9" spans="1:25" ht="19.5" customHeight="1">
      <c r="A9" s="68" t="s">
        <v>5</v>
      </c>
      <c r="B9" s="329"/>
      <c r="C9" s="88" t="s">
        <v>429</v>
      </c>
      <c r="D9" s="147">
        <v>0.6423611771779968</v>
      </c>
      <c r="E9" s="115">
        <v>6</v>
      </c>
      <c r="F9" s="115">
        <v>7</v>
      </c>
      <c r="G9" s="115">
        <v>8</v>
      </c>
      <c r="H9" s="147">
        <v>0.604785404362499</v>
      </c>
      <c r="I9" s="115">
        <v>2</v>
      </c>
      <c r="J9" s="115">
        <v>2</v>
      </c>
      <c r="K9" s="115">
        <v>3</v>
      </c>
      <c r="L9" s="147">
        <v>0.6268077587974719</v>
      </c>
      <c r="M9" s="115">
        <v>4</v>
      </c>
      <c r="N9" s="115">
        <v>4</v>
      </c>
      <c r="O9" s="115">
        <v>5</v>
      </c>
      <c r="P9" s="147">
        <v>0.626427180638519</v>
      </c>
      <c r="Q9" s="115">
        <v>4</v>
      </c>
      <c r="R9" s="115">
        <v>4</v>
      </c>
      <c r="S9" s="115">
        <v>5</v>
      </c>
      <c r="T9" s="147">
        <v>0.6197537821556438</v>
      </c>
      <c r="U9" s="115">
        <v>4</v>
      </c>
      <c r="V9" s="115">
        <v>4</v>
      </c>
      <c r="W9" s="115">
        <v>6</v>
      </c>
      <c r="X9" s="89">
        <v>0.035784223825362504</v>
      </c>
      <c r="Y9" s="89">
        <v>-0.0006071688705370226</v>
      </c>
    </row>
    <row r="10" spans="1:25" ht="19.5" customHeight="1">
      <c r="A10" s="68" t="s">
        <v>6</v>
      </c>
      <c r="B10" s="329"/>
      <c r="C10" s="88" t="s">
        <v>430</v>
      </c>
      <c r="D10" s="147">
        <v>0.6253611602553375</v>
      </c>
      <c r="E10" s="115">
        <v>5</v>
      </c>
      <c r="F10" s="115">
        <v>5</v>
      </c>
      <c r="G10" s="115">
        <v>6</v>
      </c>
      <c r="H10" s="147">
        <v>0.6317060530823939</v>
      </c>
      <c r="I10" s="115">
        <v>5</v>
      </c>
      <c r="J10" s="115">
        <v>5</v>
      </c>
      <c r="K10" s="115">
        <v>6</v>
      </c>
      <c r="L10" s="147">
        <v>0.6522801772951542</v>
      </c>
      <c r="M10" s="115">
        <v>6</v>
      </c>
      <c r="N10" s="115">
        <v>7</v>
      </c>
      <c r="O10" s="115">
        <v>9</v>
      </c>
      <c r="P10" s="147">
        <v>0.6064043041515627</v>
      </c>
      <c r="Q10" s="115">
        <v>3</v>
      </c>
      <c r="R10" s="115">
        <v>3</v>
      </c>
      <c r="S10" s="115">
        <v>4</v>
      </c>
      <c r="T10" s="147">
        <v>0.6363113957022623</v>
      </c>
      <c r="U10" s="115">
        <v>5</v>
      </c>
      <c r="V10" s="115">
        <v>6</v>
      </c>
      <c r="W10" s="115">
        <v>8</v>
      </c>
      <c r="X10" s="89">
        <v>-0.04005304177057034</v>
      </c>
      <c r="Y10" s="89">
        <v>-0.0703315457689172</v>
      </c>
    </row>
    <row r="11" spans="1:25" ht="19.5" customHeight="1">
      <c r="A11" s="68" t="s">
        <v>7</v>
      </c>
      <c r="B11" s="329"/>
      <c r="C11" s="88" t="s">
        <v>431</v>
      </c>
      <c r="D11" s="147">
        <v>0.5685007970432457</v>
      </c>
      <c r="E11" s="115">
        <v>2</v>
      </c>
      <c r="F11" s="115">
        <v>2</v>
      </c>
      <c r="G11" s="115">
        <v>3</v>
      </c>
      <c r="H11" s="147">
        <v>0.610852265146449</v>
      </c>
      <c r="I11" s="115">
        <v>3</v>
      </c>
      <c r="J11" s="115">
        <v>3</v>
      </c>
      <c r="K11" s="115">
        <v>4</v>
      </c>
      <c r="L11" s="147">
        <v>0.5082444909591316</v>
      </c>
      <c r="M11" s="115">
        <v>1</v>
      </c>
      <c r="N11" s="115">
        <v>1</v>
      </c>
      <c r="O11" s="115">
        <v>1</v>
      </c>
      <c r="P11" s="147">
        <v>0.6657868589253821</v>
      </c>
      <c r="Q11" s="115">
        <v>6</v>
      </c>
      <c r="R11" s="115">
        <v>7</v>
      </c>
      <c r="S11" s="115">
        <v>9</v>
      </c>
      <c r="T11" s="147">
        <v>0.5658116878442097</v>
      </c>
      <c r="U11" s="115">
        <v>2</v>
      </c>
      <c r="V11" s="115">
        <v>2</v>
      </c>
      <c r="W11" s="115">
        <v>2</v>
      </c>
      <c r="X11" s="89">
        <v>0.08993106339020107</v>
      </c>
      <c r="Y11" s="89">
        <v>0.3099735870603242</v>
      </c>
    </row>
    <row r="12" spans="1:25" ht="19.5" customHeight="1">
      <c r="A12" s="68" t="s">
        <v>8</v>
      </c>
      <c r="B12" s="329"/>
      <c r="C12" s="88" t="s">
        <v>432</v>
      </c>
      <c r="D12" s="147">
        <v>0.6180727858772324</v>
      </c>
      <c r="E12" s="115">
        <v>4</v>
      </c>
      <c r="F12" s="115">
        <v>4</v>
      </c>
      <c r="G12" s="115">
        <v>5</v>
      </c>
      <c r="H12" s="147">
        <v>0.6382764571657152</v>
      </c>
      <c r="I12" s="115">
        <v>6</v>
      </c>
      <c r="J12" s="115">
        <v>7</v>
      </c>
      <c r="K12" s="115">
        <v>8</v>
      </c>
      <c r="L12" s="147">
        <v>0.6368334479419612</v>
      </c>
      <c r="M12" s="115">
        <v>5</v>
      </c>
      <c r="N12" s="115">
        <v>6</v>
      </c>
      <c r="O12" s="115">
        <v>8</v>
      </c>
      <c r="P12" s="147">
        <v>0.635918072890661</v>
      </c>
      <c r="Q12" s="115">
        <v>5</v>
      </c>
      <c r="R12" s="115">
        <v>5</v>
      </c>
      <c r="S12" s="115">
        <v>6</v>
      </c>
      <c r="T12" s="147">
        <v>0.6566283416617025</v>
      </c>
      <c r="U12" s="115">
        <v>6</v>
      </c>
      <c r="V12" s="115">
        <v>7</v>
      </c>
      <c r="W12" s="115">
        <v>9</v>
      </c>
      <c r="X12" s="89">
        <v>-0.0036949259973125814</v>
      </c>
      <c r="Y12" s="89">
        <v>-0.0014373853230515987</v>
      </c>
    </row>
    <row r="13" spans="1:25" ht="19.5" customHeight="1">
      <c r="A13" s="68" t="s">
        <v>9</v>
      </c>
      <c r="B13" s="329"/>
      <c r="C13" s="88" t="s">
        <v>433</v>
      </c>
      <c r="D13" s="147">
        <v>0.6954183801113819</v>
      </c>
      <c r="E13" s="115">
        <v>7</v>
      </c>
      <c r="F13" s="115">
        <v>8</v>
      </c>
      <c r="G13" s="115">
        <v>11</v>
      </c>
      <c r="H13" s="147">
        <v>0.7016262506418111</v>
      </c>
      <c r="I13" s="115">
        <v>7</v>
      </c>
      <c r="J13" s="115">
        <v>8</v>
      </c>
      <c r="K13" s="115">
        <v>11</v>
      </c>
      <c r="L13" s="147">
        <v>0.6997862987924051</v>
      </c>
      <c r="M13" s="115">
        <v>8</v>
      </c>
      <c r="N13" s="115">
        <v>10</v>
      </c>
      <c r="O13" s="115">
        <v>13</v>
      </c>
      <c r="P13" s="147">
        <v>0.6889979788536514</v>
      </c>
      <c r="Q13" s="115">
        <v>7</v>
      </c>
      <c r="R13" s="115">
        <v>9</v>
      </c>
      <c r="S13" s="115">
        <v>12</v>
      </c>
      <c r="T13" s="147">
        <v>0.6753790283864773</v>
      </c>
      <c r="U13" s="115">
        <v>7</v>
      </c>
      <c r="V13" s="115">
        <v>9</v>
      </c>
      <c r="W13" s="115">
        <v>11</v>
      </c>
      <c r="X13" s="89">
        <v>-0.017998573708734478</v>
      </c>
      <c r="Y13" s="89">
        <v>-0.015416592118723371</v>
      </c>
    </row>
    <row r="14" spans="1:25" ht="19.5" customHeight="1">
      <c r="A14" s="68" t="s">
        <v>11</v>
      </c>
      <c r="B14" s="329"/>
      <c r="C14" s="88" t="s">
        <v>434</v>
      </c>
      <c r="D14" s="147">
        <v>0.5832754898681712</v>
      </c>
      <c r="E14" s="115">
        <v>3</v>
      </c>
      <c r="F14" s="115">
        <v>3</v>
      </c>
      <c r="G14" s="115">
        <v>4</v>
      </c>
      <c r="H14" s="147">
        <v>0.6224050658672837</v>
      </c>
      <c r="I14" s="115">
        <v>4</v>
      </c>
      <c r="J14" s="115">
        <v>4</v>
      </c>
      <c r="K14" s="115">
        <v>5</v>
      </c>
      <c r="L14" s="147">
        <v>0.6179956751264946</v>
      </c>
      <c r="M14" s="115">
        <v>3</v>
      </c>
      <c r="N14" s="115">
        <v>3</v>
      </c>
      <c r="O14" s="115">
        <v>4</v>
      </c>
      <c r="P14" s="147">
        <v>0.5824780867137451</v>
      </c>
      <c r="Q14" s="115">
        <v>1</v>
      </c>
      <c r="R14" s="115">
        <v>1</v>
      </c>
      <c r="S14" s="115">
        <v>1</v>
      </c>
      <c r="T14" s="147">
        <v>0.5955972460861975</v>
      </c>
      <c r="U14" s="115">
        <v>3</v>
      </c>
      <c r="V14" s="115">
        <v>3</v>
      </c>
      <c r="W14" s="115">
        <v>3</v>
      </c>
      <c r="X14" s="89">
        <v>-0.06414950864498958</v>
      </c>
      <c r="Y14" s="89">
        <v>-0.05747222811143382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0.5283631442338439</v>
      </c>
      <c r="E15" s="117">
        <v>1</v>
      </c>
      <c r="F15" s="117">
        <v>1</v>
      </c>
      <c r="G15" s="117">
        <v>2</v>
      </c>
      <c r="H15" s="148">
        <v>0.5936094741548362</v>
      </c>
      <c r="I15" s="117">
        <v>1</v>
      </c>
      <c r="J15" s="117">
        <v>1</v>
      </c>
      <c r="K15" s="117">
        <v>2</v>
      </c>
      <c r="L15" s="148">
        <v>0.5106729294484695</v>
      </c>
      <c r="M15" s="117">
        <v>2</v>
      </c>
      <c r="N15" s="117">
        <v>2</v>
      </c>
      <c r="O15" s="117">
        <v>2</v>
      </c>
      <c r="P15" s="148">
        <v>0.5959704223303225</v>
      </c>
      <c r="Q15" s="117">
        <v>2</v>
      </c>
      <c r="R15" s="117">
        <v>2</v>
      </c>
      <c r="S15" s="117">
        <v>2</v>
      </c>
      <c r="T15" s="148">
        <v>0.5325345588864261</v>
      </c>
      <c r="U15" s="117">
        <v>1</v>
      </c>
      <c r="V15" s="117">
        <v>1</v>
      </c>
      <c r="W15" s="117">
        <v>1</v>
      </c>
      <c r="X15" s="91">
        <v>0.003977275091250343</v>
      </c>
      <c r="Y15" s="91">
        <v>0.16702959558474118</v>
      </c>
    </row>
    <row r="16" spans="1:25" ht="19.5" customHeight="1" thickTop="1">
      <c r="A16" s="68" t="s">
        <v>1</v>
      </c>
      <c r="C16" s="92" t="s">
        <v>436</v>
      </c>
      <c r="D16" s="149">
        <v>0.7037602498087352</v>
      </c>
      <c r="E16" s="119"/>
      <c r="F16" s="120">
        <v>9</v>
      </c>
      <c r="G16" s="120">
        <v>12</v>
      </c>
      <c r="H16" s="149">
        <v>0.7072557964696733</v>
      </c>
      <c r="I16" s="119"/>
      <c r="J16" s="120">
        <v>9</v>
      </c>
      <c r="K16" s="120">
        <v>12</v>
      </c>
      <c r="L16" s="149">
        <v>0.6878774328423278</v>
      </c>
      <c r="M16" s="119"/>
      <c r="N16" s="120">
        <v>9</v>
      </c>
      <c r="O16" s="120">
        <v>11</v>
      </c>
      <c r="P16" s="149">
        <v>0.6769041765472823</v>
      </c>
      <c r="Q16" s="119"/>
      <c r="R16" s="120">
        <v>8</v>
      </c>
      <c r="S16" s="120">
        <v>10</v>
      </c>
      <c r="T16" s="149">
        <v>0.672464876001928</v>
      </c>
      <c r="U16" s="119"/>
      <c r="V16" s="120">
        <v>8</v>
      </c>
      <c r="W16" s="120">
        <v>10</v>
      </c>
      <c r="X16" s="93">
        <v>-0.042914628729652904</v>
      </c>
      <c r="Y16" s="93">
        <v>-0.015952342337651304</v>
      </c>
    </row>
    <row r="17" spans="1:25" ht="19.5" customHeight="1">
      <c r="A17" s="68" t="s">
        <v>10</v>
      </c>
      <c r="C17" s="88" t="s">
        <v>437</v>
      </c>
      <c r="D17" s="147">
        <v>0.6331121354928781</v>
      </c>
      <c r="E17" s="121"/>
      <c r="F17" s="115">
        <v>6</v>
      </c>
      <c r="G17" s="115">
        <v>7</v>
      </c>
      <c r="H17" s="147">
        <v>0.6371432090278513</v>
      </c>
      <c r="I17" s="121"/>
      <c r="J17" s="115">
        <v>6</v>
      </c>
      <c r="K17" s="115">
        <v>7</v>
      </c>
      <c r="L17" s="147">
        <v>0.6310864460101475</v>
      </c>
      <c r="M17" s="121"/>
      <c r="N17" s="115">
        <v>5</v>
      </c>
      <c r="O17" s="115">
        <v>7</v>
      </c>
      <c r="P17" s="147">
        <v>0.6515737330102951</v>
      </c>
      <c r="Q17" s="121"/>
      <c r="R17" s="115">
        <v>6</v>
      </c>
      <c r="S17" s="115">
        <v>8</v>
      </c>
      <c r="T17" s="147">
        <v>0.6276643963312029</v>
      </c>
      <c r="U17" s="121"/>
      <c r="V17" s="115">
        <v>5</v>
      </c>
      <c r="W17" s="115">
        <v>7</v>
      </c>
      <c r="X17" s="89">
        <v>0.022648791948142843</v>
      </c>
      <c r="Y17" s="89">
        <v>0.03246351926851254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0.6661190784045031</v>
      </c>
      <c r="E20" s="119"/>
      <c r="F20" s="120">
        <v>1</v>
      </c>
      <c r="G20" s="120">
        <v>9</v>
      </c>
      <c r="H20" s="149">
        <v>0.6616913022194433</v>
      </c>
      <c r="I20" s="119"/>
      <c r="J20" s="120">
        <v>1</v>
      </c>
      <c r="K20" s="120">
        <v>9</v>
      </c>
      <c r="L20" s="149">
        <v>0.6272540285646192</v>
      </c>
      <c r="M20" s="119"/>
      <c r="N20" s="120">
        <v>1</v>
      </c>
      <c r="O20" s="120">
        <v>6</v>
      </c>
      <c r="P20" s="149">
        <v>0.6432552316439388</v>
      </c>
      <c r="Q20" s="119"/>
      <c r="R20" s="120">
        <v>1</v>
      </c>
      <c r="S20" s="120">
        <v>7</v>
      </c>
      <c r="T20" s="149">
        <v>0.6089018430555917</v>
      </c>
      <c r="U20" s="119"/>
      <c r="V20" s="120">
        <v>1</v>
      </c>
      <c r="W20" s="120">
        <v>4</v>
      </c>
      <c r="X20" s="93">
        <v>-0.027862041579912344</v>
      </c>
      <c r="Y20" s="93">
        <v>0.0255099247683368</v>
      </c>
    </row>
    <row r="21" spans="1:25" ht="19.5" customHeight="1">
      <c r="A21" s="68" t="s">
        <v>12</v>
      </c>
      <c r="C21" s="88" t="s">
        <v>439</v>
      </c>
      <c r="D21" s="147">
        <v>0.7389583492502176</v>
      </c>
      <c r="E21" s="121"/>
      <c r="F21" s="115">
        <v>3</v>
      </c>
      <c r="G21" s="115">
        <v>14</v>
      </c>
      <c r="H21" s="147">
        <v>0.7690459765420896</v>
      </c>
      <c r="I21" s="121"/>
      <c r="J21" s="115">
        <v>3</v>
      </c>
      <c r="K21" s="115">
        <v>14</v>
      </c>
      <c r="L21" s="147">
        <v>0.7581683245066346</v>
      </c>
      <c r="M21" s="121"/>
      <c r="N21" s="115">
        <v>3</v>
      </c>
      <c r="O21" s="115">
        <v>14</v>
      </c>
      <c r="P21" s="147">
        <v>0.7663402043067927</v>
      </c>
      <c r="Q21" s="121"/>
      <c r="R21" s="115">
        <v>3</v>
      </c>
      <c r="S21" s="115">
        <v>14</v>
      </c>
      <c r="T21" s="147">
        <v>0.7324467400211578</v>
      </c>
      <c r="U21" s="121"/>
      <c r="V21" s="115">
        <v>3</v>
      </c>
      <c r="W21" s="115">
        <v>14</v>
      </c>
      <c r="X21" s="89">
        <v>-0.0035183491206377537</v>
      </c>
      <c r="Y21" s="89">
        <v>0.01077845055776483</v>
      </c>
    </row>
    <row r="22" spans="1:25" ht="19.5" customHeight="1">
      <c r="A22" s="68" t="s">
        <v>13</v>
      </c>
      <c r="C22" s="88" t="s">
        <v>440</v>
      </c>
      <c r="D22" s="147">
        <v>0.6950664134810557</v>
      </c>
      <c r="E22" s="121"/>
      <c r="F22" s="115">
        <v>2</v>
      </c>
      <c r="G22" s="115">
        <v>10</v>
      </c>
      <c r="H22" s="147">
        <v>0.6835685280521953</v>
      </c>
      <c r="I22" s="121"/>
      <c r="J22" s="115">
        <v>2</v>
      </c>
      <c r="K22" s="115">
        <v>10</v>
      </c>
      <c r="L22" s="147">
        <v>0.6920215570208156</v>
      </c>
      <c r="M22" s="121"/>
      <c r="N22" s="115">
        <v>2</v>
      </c>
      <c r="O22" s="115">
        <v>12</v>
      </c>
      <c r="P22" s="147">
        <v>0.6799469962976354</v>
      </c>
      <c r="Q22" s="121"/>
      <c r="R22" s="115">
        <v>2</v>
      </c>
      <c r="S22" s="115">
        <v>11</v>
      </c>
      <c r="T22" s="147">
        <v>0.7213583847570857</v>
      </c>
      <c r="U22" s="121"/>
      <c r="V22" s="115">
        <v>2</v>
      </c>
      <c r="W22" s="115">
        <v>12</v>
      </c>
      <c r="X22" s="89">
        <v>-0.005297979070041814</v>
      </c>
      <c r="Y22" s="89">
        <v>-0.017448243628654714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0.515456225947534</v>
      </c>
      <c r="E25" s="119"/>
      <c r="F25" s="119"/>
      <c r="G25" s="120">
        <v>1</v>
      </c>
      <c r="H25" s="149">
        <v>0.5475742917342257</v>
      </c>
      <c r="I25" s="119"/>
      <c r="J25" s="119"/>
      <c r="K25" s="120">
        <v>1</v>
      </c>
      <c r="L25" s="149">
        <v>0.5712933056200419</v>
      </c>
      <c r="M25" s="119"/>
      <c r="N25" s="119"/>
      <c r="O25" s="120">
        <v>3</v>
      </c>
      <c r="P25" s="149">
        <v>0.6022405378112201</v>
      </c>
      <c r="Q25" s="119"/>
      <c r="R25" s="119"/>
      <c r="S25" s="120">
        <v>3</v>
      </c>
      <c r="T25" s="149">
        <v>0.6108823914578776</v>
      </c>
      <c r="U25" s="119"/>
      <c r="V25" s="119"/>
      <c r="W25" s="120">
        <v>5</v>
      </c>
      <c r="X25" s="93">
        <v>0.09983347812743482</v>
      </c>
      <c r="Y25" s="93">
        <v>0.054170479308505604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0.5773482075587802</v>
      </c>
      <c r="E28" s="128"/>
      <c r="F28" s="128"/>
      <c r="G28" s="128"/>
      <c r="H28" s="149">
        <v>0.6033932086338928</v>
      </c>
      <c r="I28" s="128"/>
      <c r="J28" s="128"/>
      <c r="K28" s="128"/>
      <c r="L28" s="149">
        <v>0.6101900221305573</v>
      </c>
      <c r="M28" s="128"/>
      <c r="N28" s="128"/>
      <c r="O28" s="128"/>
      <c r="P28" s="149">
        <v>0.6335923554687121</v>
      </c>
      <c r="Q28" s="128"/>
      <c r="R28" s="128"/>
      <c r="S28" s="128"/>
      <c r="T28" s="149">
        <v>0.6320595685310489</v>
      </c>
      <c r="U28" s="129"/>
      <c r="V28" s="129"/>
      <c r="W28" s="129"/>
      <c r="X28" s="97">
        <v>0.05004886764170147</v>
      </c>
      <c r="Y28" s="97">
        <v>0.03835253361967883</v>
      </c>
    </row>
    <row r="29" spans="3:25" ht="19.5" customHeight="1">
      <c r="C29" s="88" t="s">
        <v>22</v>
      </c>
      <c r="D29" s="147">
        <v>0.6377366563354374</v>
      </c>
      <c r="E29" s="130"/>
      <c r="F29" s="130"/>
      <c r="G29" s="130"/>
      <c r="H29" s="147">
        <v>0.6377098330967832</v>
      </c>
      <c r="I29" s="130"/>
      <c r="J29" s="130"/>
      <c r="K29" s="130"/>
      <c r="L29" s="147">
        <v>0.6339599469760544</v>
      </c>
      <c r="M29" s="130"/>
      <c r="N29" s="130"/>
      <c r="O29" s="130"/>
      <c r="P29" s="147">
        <v>0.647414482327117</v>
      </c>
      <c r="Q29" s="130"/>
      <c r="R29" s="130"/>
      <c r="S29" s="130"/>
      <c r="T29" s="147">
        <v>0.6319878960167326</v>
      </c>
      <c r="U29" s="131"/>
      <c r="V29" s="131"/>
      <c r="W29" s="131"/>
      <c r="X29" s="98">
        <v>0.015217970190622543</v>
      </c>
      <c r="Y29" s="98">
        <v>0.021223005357420055</v>
      </c>
    </row>
    <row r="30" spans="3:25" ht="19.5" customHeight="1">
      <c r="C30" s="88" t="s">
        <v>23</v>
      </c>
      <c r="D30" s="147">
        <v>0.6217169730662849</v>
      </c>
      <c r="E30" s="130"/>
      <c r="F30" s="130"/>
      <c r="G30" s="130"/>
      <c r="H30" s="147">
        <v>0.6270555594748388</v>
      </c>
      <c r="I30" s="130"/>
      <c r="J30" s="130"/>
      <c r="K30" s="130"/>
      <c r="L30" s="147">
        <v>0.6318206033697165</v>
      </c>
      <c r="M30" s="130"/>
      <c r="N30" s="130"/>
      <c r="O30" s="130"/>
      <c r="P30" s="147">
        <v>0.6311726267645901</v>
      </c>
      <c r="Q30" s="130"/>
      <c r="R30" s="130"/>
      <c r="S30" s="130"/>
      <c r="T30" s="147">
        <v>0.6280325889289531</v>
      </c>
      <c r="U30" s="131"/>
      <c r="V30" s="131"/>
      <c r="W30" s="131"/>
      <c r="X30" s="98">
        <v>0.006565713719529631</v>
      </c>
      <c r="Y30" s="98">
        <v>-0.0010255705522588254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58" sqref="B58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9.140625" style="74" customWidth="1"/>
    <col min="25" max="25" width="11.00390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462</v>
      </c>
    </row>
    <row r="3" ht="15.75">
      <c r="A3" s="76" t="s">
        <v>96</v>
      </c>
    </row>
    <row r="4" spans="1:25" ht="15.75">
      <c r="A4" s="79" t="s">
        <v>70</v>
      </c>
      <c r="B4" s="335" t="s">
        <v>462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254</v>
      </c>
      <c r="D5" s="331"/>
      <c r="E5" s="332" t="s">
        <v>30</v>
      </c>
      <c r="F5" s="332"/>
      <c r="G5" s="332"/>
      <c r="H5" s="331"/>
      <c r="I5" s="332" t="s">
        <v>30</v>
      </c>
      <c r="J5" s="332"/>
      <c r="K5" s="332"/>
      <c r="L5" s="331"/>
      <c r="M5" s="332" t="s">
        <v>30</v>
      </c>
      <c r="N5" s="332"/>
      <c r="O5" s="332"/>
      <c r="P5" s="331"/>
      <c r="Q5" s="332" t="s">
        <v>30</v>
      </c>
      <c r="R5" s="332"/>
      <c r="S5" s="332"/>
      <c r="T5" s="331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1"/>
      <c r="E6" s="1" t="s">
        <v>31</v>
      </c>
      <c r="F6" s="1" t="s">
        <v>32</v>
      </c>
      <c r="G6" s="1" t="s">
        <v>33</v>
      </c>
      <c r="H6" s="331"/>
      <c r="I6" s="1" t="s">
        <v>31</v>
      </c>
      <c r="J6" s="1" t="s">
        <v>32</v>
      </c>
      <c r="K6" s="1" t="s">
        <v>33</v>
      </c>
      <c r="L6" s="331"/>
      <c r="M6" s="1" t="s">
        <v>31</v>
      </c>
      <c r="N6" s="1" t="s">
        <v>32</v>
      </c>
      <c r="O6" s="1" t="s">
        <v>33</v>
      </c>
      <c r="P6" s="331"/>
      <c r="Q6" s="1" t="s">
        <v>31</v>
      </c>
      <c r="R6" s="1" t="s">
        <v>32</v>
      </c>
      <c r="S6" s="1" t="s">
        <v>33</v>
      </c>
      <c r="T6" s="331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14">
        <v>16.333338013346143</v>
      </c>
      <c r="E8" s="115">
        <v>4</v>
      </c>
      <c r="F8" s="115">
        <v>4</v>
      </c>
      <c r="G8" s="115">
        <v>7</v>
      </c>
      <c r="H8" s="114">
        <v>16.680248411730478</v>
      </c>
      <c r="I8" s="115">
        <v>4</v>
      </c>
      <c r="J8" s="115">
        <v>4</v>
      </c>
      <c r="K8" s="115">
        <v>7</v>
      </c>
      <c r="L8" s="114">
        <v>16.56579374842251</v>
      </c>
      <c r="M8" s="115">
        <v>4</v>
      </c>
      <c r="N8" s="115">
        <v>4</v>
      </c>
      <c r="O8" s="115">
        <v>7</v>
      </c>
      <c r="P8" s="114">
        <v>16.162714269289292</v>
      </c>
      <c r="Q8" s="115">
        <v>4</v>
      </c>
      <c r="R8" s="115">
        <v>4</v>
      </c>
      <c r="S8" s="115">
        <v>7</v>
      </c>
      <c r="T8" s="114">
        <v>15.599651091466013</v>
      </c>
      <c r="U8" s="115">
        <v>4</v>
      </c>
      <c r="V8" s="115">
        <v>4</v>
      </c>
      <c r="W8" s="115">
        <v>7</v>
      </c>
      <c r="X8" s="89">
        <v>-0.031026764689980668</v>
      </c>
      <c r="Y8" s="89">
        <v>-0.024332035352764292</v>
      </c>
    </row>
    <row r="9" spans="1:25" ht="19.5" customHeight="1">
      <c r="A9" s="68" t="s">
        <v>5</v>
      </c>
      <c r="B9" s="329"/>
      <c r="C9" s="88" t="s">
        <v>429</v>
      </c>
      <c r="D9" s="114">
        <v>15.04482279748959</v>
      </c>
      <c r="E9" s="115">
        <v>2</v>
      </c>
      <c r="F9" s="115">
        <v>2</v>
      </c>
      <c r="G9" s="115">
        <v>4</v>
      </c>
      <c r="H9" s="114">
        <v>14.177179313579913</v>
      </c>
      <c r="I9" s="115">
        <v>2</v>
      </c>
      <c r="J9" s="115">
        <v>2</v>
      </c>
      <c r="K9" s="115">
        <v>3</v>
      </c>
      <c r="L9" s="114">
        <v>15.16462874238203</v>
      </c>
      <c r="M9" s="115">
        <v>3</v>
      </c>
      <c r="N9" s="115">
        <v>3</v>
      </c>
      <c r="O9" s="115">
        <v>6</v>
      </c>
      <c r="P9" s="114">
        <v>14.687795104778584</v>
      </c>
      <c r="Q9" s="115">
        <v>2</v>
      </c>
      <c r="R9" s="115">
        <v>2</v>
      </c>
      <c r="S9" s="115">
        <v>4</v>
      </c>
      <c r="T9" s="114">
        <v>15.42313782969674</v>
      </c>
      <c r="U9" s="115">
        <v>3</v>
      </c>
      <c r="V9" s="115">
        <v>3</v>
      </c>
      <c r="W9" s="115">
        <v>6</v>
      </c>
      <c r="X9" s="89">
        <v>0.036016740700286265</v>
      </c>
      <c r="Y9" s="89">
        <v>-0.03144380556253212</v>
      </c>
    </row>
    <row r="10" spans="1:25" ht="19.5" customHeight="1">
      <c r="A10" s="68" t="s">
        <v>6</v>
      </c>
      <c r="B10" s="329"/>
      <c r="C10" s="88" t="s">
        <v>430</v>
      </c>
      <c r="D10" s="114">
        <v>23.206924742345432</v>
      </c>
      <c r="E10" s="115">
        <v>7</v>
      </c>
      <c r="F10" s="115">
        <v>9</v>
      </c>
      <c r="G10" s="115">
        <v>13</v>
      </c>
      <c r="H10" s="114">
        <v>23.3263000436243</v>
      </c>
      <c r="I10" s="115">
        <v>6</v>
      </c>
      <c r="J10" s="115">
        <v>8</v>
      </c>
      <c r="K10" s="115">
        <v>12</v>
      </c>
      <c r="L10" s="114">
        <v>23.790014010918583</v>
      </c>
      <c r="M10" s="115">
        <v>6</v>
      </c>
      <c r="N10" s="115">
        <v>8</v>
      </c>
      <c r="O10" s="115">
        <v>12</v>
      </c>
      <c r="P10" s="114">
        <v>18.844280612104793</v>
      </c>
      <c r="Q10" s="115">
        <v>5</v>
      </c>
      <c r="R10" s="115">
        <v>5</v>
      </c>
      <c r="S10" s="115">
        <v>8</v>
      </c>
      <c r="T10" s="114">
        <v>18.36339904273471</v>
      </c>
      <c r="U10" s="115">
        <v>5</v>
      </c>
      <c r="V10" s="115">
        <v>6</v>
      </c>
      <c r="W10" s="115">
        <v>9</v>
      </c>
      <c r="X10" s="89">
        <v>-0.19214446453733935</v>
      </c>
      <c r="Y10" s="89">
        <v>-0.20789115115879764</v>
      </c>
    </row>
    <row r="11" spans="1:25" ht="19.5" customHeight="1">
      <c r="A11" s="68" t="s">
        <v>7</v>
      </c>
      <c r="B11" s="329"/>
      <c r="C11" s="88" t="s">
        <v>431</v>
      </c>
      <c r="D11" s="114">
        <v>19.854577611055348</v>
      </c>
      <c r="E11" s="115">
        <v>6</v>
      </c>
      <c r="F11" s="115">
        <v>7</v>
      </c>
      <c r="G11" s="115">
        <v>11</v>
      </c>
      <c r="H11" s="114">
        <v>24.56413185349912</v>
      </c>
      <c r="I11" s="115">
        <v>7</v>
      </c>
      <c r="J11" s="115">
        <v>9</v>
      </c>
      <c r="K11" s="115">
        <v>13</v>
      </c>
      <c r="L11" s="114">
        <v>24.362710360026295</v>
      </c>
      <c r="M11" s="115">
        <v>7</v>
      </c>
      <c r="N11" s="115">
        <v>9</v>
      </c>
      <c r="O11" s="115">
        <v>13</v>
      </c>
      <c r="P11" s="114">
        <v>25.51922386658019</v>
      </c>
      <c r="Q11" s="115">
        <v>7</v>
      </c>
      <c r="R11" s="115">
        <v>9</v>
      </c>
      <c r="S11" s="115">
        <v>13</v>
      </c>
      <c r="T11" s="114">
        <v>23.10684654650952</v>
      </c>
      <c r="U11" s="115">
        <v>7</v>
      </c>
      <c r="V11" s="115">
        <v>9</v>
      </c>
      <c r="W11" s="115">
        <v>13</v>
      </c>
      <c r="X11" s="89">
        <v>0.038881570037860635</v>
      </c>
      <c r="Y11" s="89">
        <v>0.04747064220126651</v>
      </c>
    </row>
    <row r="12" spans="1:25" ht="19.5" customHeight="1">
      <c r="A12" s="68" t="s">
        <v>8</v>
      </c>
      <c r="B12" s="329"/>
      <c r="C12" s="88" t="s">
        <v>432</v>
      </c>
      <c r="D12" s="114">
        <v>18.106184371594416</v>
      </c>
      <c r="E12" s="115">
        <v>5</v>
      </c>
      <c r="F12" s="115">
        <v>6</v>
      </c>
      <c r="G12" s="115">
        <v>9</v>
      </c>
      <c r="H12" s="114">
        <v>20.82827969364326</v>
      </c>
      <c r="I12" s="115">
        <v>5</v>
      </c>
      <c r="J12" s="115">
        <v>7</v>
      </c>
      <c r="K12" s="115">
        <v>11</v>
      </c>
      <c r="L12" s="114">
        <v>17.753488115482</v>
      </c>
      <c r="M12" s="115">
        <v>5</v>
      </c>
      <c r="N12" s="115">
        <v>5</v>
      </c>
      <c r="O12" s="115">
        <v>8</v>
      </c>
      <c r="P12" s="114">
        <v>21.043573429329157</v>
      </c>
      <c r="Q12" s="115">
        <v>6</v>
      </c>
      <c r="R12" s="115">
        <v>8</v>
      </c>
      <c r="S12" s="115">
        <v>12</v>
      </c>
      <c r="T12" s="114">
        <v>19.391513887473693</v>
      </c>
      <c r="U12" s="115">
        <v>6</v>
      </c>
      <c r="V12" s="115">
        <v>8</v>
      </c>
      <c r="W12" s="115">
        <v>11</v>
      </c>
      <c r="X12" s="89">
        <v>0.010336606712248342</v>
      </c>
      <c r="Y12" s="89">
        <v>0.18532050110074016</v>
      </c>
    </row>
    <row r="13" spans="1:25" ht="19.5" customHeight="1">
      <c r="A13" s="68" t="s">
        <v>9</v>
      </c>
      <c r="B13" s="329"/>
      <c r="C13" s="88" t="s">
        <v>433</v>
      </c>
      <c r="D13" s="114">
        <v>14.906640246519506</v>
      </c>
      <c r="E13" s="115">
        <v>1</v>
      </c>
      <c r="F13" s="115">
        <v>1</v>
      </c>
      <c r="G13" s="115">
        <v>3</v>
      </c>
      <c r="H13" s="114">
        <v>14.05374346837794</v>
      </c>
      <c r="I13" s="115">
        <v>1</v>
      </c>
      <c r="J13" s="115">
        <v>1</v>
      </c>
      <c r="K13" s="115">
        <v>2</v>
      </c>
      <c r="L13" s="114">
        <v>14.283844047679208</v>
      </c>
      <c r="M13" s="115">
        <v>1</v>
      </c>
      <c r="N13" s="115">
        <v>1</v>
      </c>
      <c r="O13" s="115">
        <v>3</v>
      </c>
      <c r="P13" s="114">
        <v>13.597141220633375</v>
      </c>
      <c r="Q13" s="115">
        <v>1</v>
      </c>
      <c r="R13" s="115">
        <v>1</v>
      </c>
      <c r="S13" s="115">
        <v>2</v>
      </c>
      <c r="T13" s="114">
        <v>14.281190464580808</v>
      </c>
      <c r="U13" s="115">
        <v>1</v>
      </c>
      <c r="V13" s="115">
        <v>1</v>
      </c>
      <c r="W13" s="115">
        <v>3</v>
      </c>
      <c r="X13" s="89">
        <v>-0.032489724091802064</v>
      </c>
      <c r="Y13" s="89">
        <v>-0.04807549177613757</v>
      </c>
    </row>
    <row r="14" spans="1:25" ht="19.5" customHeight="1">
      <c r="A14" s="68" t="s">
        <v>11</v>
      </c>
      <c r="B14" s="329"/>
      <c r="C14" s="88" t="s">
        <v>434</v>
      </c>
      <c r="D14" s="114">
        <v>15.783268597102584</v>
      </c>
      <c r="E14" s="115">
        <v>3</v>
      </c>
      <c r="F14" s="115">
        <v>3</v>
      </c>
      <c r="G14" s="115">
        <v>5</v>
      </c>
      <c r="H14" s="114">
        <v>15.805715761519105</v>
      </c>
      <c r="I14" s="115">
        <v>3</v>
      </c>
      <c r="J14" s="115">
        <v>3</v>
      </c>
      <c r="K14" s="115">
        <v>5</v>
      </c>
      <c r="L14" s="114">
        <v>14.500338677516629</v>
      </c>
      <c r="M14" s="115">
        <v>2</v>
      </c>
      <c r="N14" s="115">
        <v>2</v>
      </c>
      <c r="O14" s="115">
        <v>4</v>
      </c>
      <c r="P14" s="114">
        <v>15.022276501235144</v>
      </c>
      <c r="Q14" s="115">
        <v>3</v>
      </c>
      <c r="R14" s="115">
        <v>3</v>
      </c>
      <c r="S14" s="115">
        <v>6</v>
      </c>
      <c r="T14" s="114">
        <v>14.448080975924976</v>
      </c>
      <c r="U14" s="115">
        <v>2</v>
      </c>
      <c r="V14" s="115">
        <v>2</v>
      </c>
      <c r="W14" s="115">
        <v>5</v>
      </c>
      <c r="X14" s="89">
        <v>-0.04956683215772717</v>
      </c>
      <c r="Y14" s="89">
        <v>0.035994871245855764</v>
      </c>
    </row>
    <row r="15" spans="1:25" ht="19.5" customHeight="1" thickBot="1">
      <c r="A15" s="68" t="s">
        <v>14</v>
      </c>
      <c r="B15" s="330"/>
      <c r="C15" s="90" t="s">
        <v>435</v>
      </c>
      <c r="D15" s="116">
        <v>27.59598691933662</v>
      </c>
      <c r="E15" s="117">
        <v>8</v>
      </c>
      <c r="F15" s="117">
        <v>10</v>
      </c>
      <c r="G15" s="117">
        <v>14</v>
      </c>
      <c r="H15" s="116">
        <v>26.18234060209086</v>
      </c>
      <c r="I15" s="117">
        <v>8</v>
      </c>
      <c r="J15" s="117">
        <v>10</v>
      </c>
      <c r="K15" s="117">
        <v>14</v>
      </c>
      <c r="L15" s="116">
        <v>28.69012074576437</v>
      </c>
      <c r="M15" s="117">
        <v>8</v>
      </c>
      <c r="N15" s="117">
        <v>10</v>
      </c>
      <c r="O15" s="117">
        <v>14</v>
      </c>
      <c r="P15" s="116">
        <v>30.29113533051813</v>
      </c>
      <c r="Q15" s="117">
        <v>8</v>
      </c>
      <c r="R15" s="117">
        <v>10</v>
      </c>
      <c r="S15" s="117">
        <v>14</v>
      </c>
      <c r="T15" s="116">
        <v>27.979056742642925</v>
      </c>
      <c r="U15" s="117">
        <v>8</v>
      </c>
      <c r="V15" s="117">
        <v>10</v>
      </c>
      <c r="W15" s="117">
        <v>14</v>
      </c>
      <c r="X15" s="91">
        <v>0.1569300006776</v>
      </c>
      <c r="Y15" s="91">
        <v>0.05580368932361934</v>
      </c>
    </row>
    <row r="16" spans="1:25" ht="19.5" customHeight="1" thickTop="1">
      <c r="A16" s="68" t="s">
        <v>1</v>
      </c>
      <c r="C16" s="92" t="s">
        <v>436</v>
      </c>
      <c r="D16" s="118">
        <v>20.084211719514666</v>
      </c>
      <c r="E16" s="119"/>
      <c r="F16" s="120">
        <v>8</v>
      </c>
      <c r="G16" s="120">
        <v>12</v>
      </c>
      <c r="H16" s="118">
        <v>19.99793428694251</v>
      </c>
      <c r="I16" s="119"/>
      <c r="J16" s="120">
        <v>6</v>
      </c>
      <c r="K16" s="120">
        <v>10</v>
      </c>
      <c r="L16" s="118">
        <v>19.621403689165824</v>
      </c>
      <c r="M16" s="119"/>
      <c r="N16" s="120">
        <v>7</v>
      </c>
      <c r="O16" s="120">
        <v>10</v>
      </c>
      <c r="P16" s="118">
        <v>20.58038442385218</v>
      </c>
      <c r="Q16" s="119"/>
      <c r="R16" s="120">
        <v>7</v>
      </c>
      <c r="S16" s="120">
        <v>11</v>
      </c>
      <c r="T16" s="118">
        <v>18.97977914011414</v>
      </c>
      <c r="U16" s="119"/>
      <c r="V16" s="120">
        <v>7</v>
      </c>
      <c r="W16" s="120">
        <v>10</v>
      </c>
      <c r="X16" s="93">
        <v>0.02912551509332517</v>
      </c>
      <c r="Y16" s="93">
        <v>0.04887421664005975</v>
      </c>
    </row>
    <row r="17" spans="1:25" ht="19.5" customHeight="1">
      <c r="A17" s="68" t="s">
        <v>10</v>
      </c>
      <c r="C17" s="88" t="s">
        <v>437</v>
      </c>
      <c r="D17" s="114">
        <v>17.80992972088703</v>
      </c>
      <c r="E17" s="121"/>
      <c r="F17" s="115">
        <v>5</v>
      </c>
      <c r="G17" s="115">
        <v>8</v>
      </c>
      <c r="H17" s="114">
        <v>18.443198969764406</v>
      </c>
      <c r="I17" s="121"/>
      <c r="J17" s="115">
        <v>5</v>
      </c>
      <c r="K17" s="115">
        <v>8</v>
      </c>
      <c r="L17" s="114">
        <v>17.925836477080185</v>
      </c>
      <c r="M17" s="121"/>
      <c r="N17" s="115">
        <v>6</v>
      </c>
      <c r="O17" s="115">
        <v>9</v>
      </c>
      <c r="P17" s="114">
        <v>19.483992112528103</v>
      </c>
      <c r="Q17" s="121"/>
      <c r="R17" s="115">
        <v>6</v>
      </c>
      <c r="S17" s="115">
        <v>9</v>
      </c>
      <c r="T17" s="114">
        <v>18.20086938593569</v>
      </c>
      <c r="U17" s="121"/>
      <c r="V17" s="115">
        <v>5</v>
      </c>
      <c r="W17" s="115">
        <v>8</v>
      </c>
      <c r="X17" s="89">
        <v>0.05643235452103301</v>
      </c>
      <c r="Y17" s="89">
        <v>0.08692233901833046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18">
        <v>14.448102963010097</v>
      </c>
      <c r="E20" s="119"/>
      <c r="F20" s="120">
        <v>1</v>
      </c>
      <c r="G20" s="120">
        <v>2</v>
      </c>
      <c r="H20" s="118">
        <v>14.369586720667835</v>
      </c>
      <c r="I20" s="119"/>
      <c r="J20" s="120">
        <v>1</v>
      </c>
      <c r="K20" s="120">
        <v>4</v>
      </c>
      <c r="L20" s="118">
        <v>13.989629151441386</v>
      </c>
      <c r="M20" s="119"/>
      <c r="N20" s="120">
        <v>1</v>
      </c>
      <c r="O20" s="120">
        <v>2</v>
      </c>
      <c r="P20" s="118">
        <v>14.204452367239304</v>
      </c>
      <c r="Q20" s="119"/>
      <c r="R20" s="120">
        <v>1</v>
      </c>
      <c r="S20" s="120">
        <v>3</v>
      </c>
      <c r="T20" s="118">
        <v>14.387369145345929</v>
      </c>
      <c r="U20" s="119"/>
      <c r="V20" s="120">
        <v>2</v>
      </c>
      <c r="W20" s="120">
        <v>4</v>
      </c>
      <c r="X20" s="93">
        <v>-0.011491934781326596</v>
      </c>
      <c r="Y20" s="93">
        <v>0.015355890672468897</v>
      </c>
    </row>
    <row r="21" spans="1:25" ht="19.5" customHeight="1">
      <c r="A21" s="68" t="s">
        <v>12</v>
      </c>
      <c r="C21" s="88" t="s">
        <v>439</v>
      </c>
      <c r="D21" s="114">
        <v>16.070663132313037</v>
      </c>
      <c r="E21" s="121"/>
      <c r="F21" s="115">
        <v>2</v>
      </c>
      <c r="G21" s="115">
        <v>6</v>
      </c>
      <c r="H21" s="114">
        <v>15.991215176356013</v>
      </c>
      <c r="I21" s="121"/>
      <c r="J21" s="115">
        <v>2</v>
      </c>
      <c r="K21" s="115">
        <v>6</v>
      </c>
      <c r="L21" s="114">
        <v>15.107111068169637</v>
      </c>
      <c r="M21" s="121"/>
      <c r="N21" s="115">
        <v>2</v>
      </c>
      <c r="O21" s="115">
        <v>5</v>
      </c>
      <c r="P21" s="114">
        <v>14.760452716456246</v>
      </c>
      <c r="Q21" s="121"/>
      <c r="R21" s="115">
        <v>2</v>
      </c>
      <c r="S21" s="115">
        <v>5</v>
      </c>
      <c r="T21" s="114">
        <v>13.448124564484203</v>
      </c>
      <c r="U21" s="121"/>
      <c r="V21" s="115">
        <v>1</v>
      </c>
      <c r="W21" s="115">
        <v>2</v>
      </c>
      <c r="X21" s="89">
        <v>-0.0769649114420975</v>
      </c>
      <c r="Y21" s="89">
        <v>-0.022946700408113974</v>
      </c>
    </row>
    <row r="22" spans="1:25" ht="19.5" customHeight="1">
      <c r="A22" s="68" t="s">
        <v>13</v>
      </c>
      <c r="C22" s="88" t="s">
        <v>440</v>
      </c>
      <c r="D22" s="114">
        <v>19.638962740764892</v>
      </c>
      <c r="E22" s="121"/>
      <c r="F22" s="115">
        <v>3</v>
      </c>
      <c r="G22" s="115">
        <v>10</v>
      </c>
      <c r="H22" s="114">
        <v>19.765340935079898</v>
      </c>
      <c r="I22" s="121"/>
      <c r="J22" s="115">
        <v>3</v>
      </c>
      <c r="K22" s="115">
        <v>9</v>
      </c>
      <c r="L22" s="114">
        <v>22.30359111951201</v>
      </c>
      <c r="M22" s="121"/>
      <c r="N22" s="115">
        <v>3</v>
      </c>
      <c r="O22" s="115">
        <v>11</v>
      </c>
      <c r="P22" s="114">
        <v>20.087739268856254</v>
      </c>
      <c r="Q22" s="121"/>
      <c r="R22" s="115">
        <v>3</v>
      </c>
      <c r="S22" s="115">
        <v>10</v>
      </c>
      <c r="T22" s="114">
        <v>19.85317989592326</v>
      </c>
      <c r="U22" s="121"/>
      <c r="V22" s="115">
        <v>3</v>
      </c>
      <c r="W22" s="115">
        <v>12</v>
      </c>
      <c r="X22" s="89">
        <v>0.01631129636646733</v>
      </c>
      <c r="Y22" s="89">
        <v>-0.09934955491168629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18">
        <v>13.250980328792444</v>
      </c>
      <c r="E25" s="119"/>
      <c r="F25" s="119"/>
      <c r="G25" s="120">
        <v>1</v>
      </c>
      <c r="H25" s="118">
        <v>11.80224069812678</v>
      </c>
      <c r="I25" s="119"/>
      <c r="J25" s="119"/>
      <c r="K25" s="120">
        <v>1</v>
      </c>
      <c r="L25" s="118">
        <v>10.835503677322132</v>
      </c>
      <c r="M25" s="119"/>
      <c r="N25" s="119"/>
      <c r="O25" s="120">
        <v>1</v>
      </c>
      <c r="P25" s="118">
        <v>11.40374571212057</v>
      </c>
      <c r="Q25" s="119"/>
      <c r="R25" s="119"/>
      <c r="S25" s="120">
        <v>1</v>
      </c>
      <c r="T25" s="118">
        <v>10.951467187995052</v>
      </c>
      <c r="U25" s="119"/>
      <c r="V25" s="119"/>
      <c r="W25" s="120">
        <v>1</v>
      </c>
      <c r="X25" s="93">
        <v>-0.03376435002460676</v>
      </c>
      <c r="Y25" s="93">
        <v>0.05244260458216843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14.885992855498685</v>
      </c>
      <c r="E28" s="128"/>
      <c r="F28" s="128"/>
      <c r="G28" s="128"/>
      <c r="H28" s="118">
        <v>14.223853580698448</v>
      </c>
      <c r="I28" s="128"/>
      <c r="J28" s="128"/>
      <c r="K28" s="128"/>
      <c r="L28" s="118">
        <v>13.527147457414548</v>
      </c>
      <c r="M28" s="128"/>
      <c r="N28" s="128"/>
      <c r="O28" s="128"/>
      <c r="P28" s="118">
        <v>13.896843417257312</v>
      </c>
      <c r="Q28" s="128"/>
      <c r="R28" s="128"/>
      <c r="S28" s="128"/>
      <c r="T28" s="118">
        <v>13.319295430560356</v>
      </c>
      <c r="U28" s="129"/>
      <c r="V28" s="129"/>
      <c r="W28" s="129"/>
      <c r="X28" s="97">
        <v>-0.022990265021068823</v>
      </c>
      <c r="Y28" s="97">
        <v>0.027329927540645338</v>
      </c>
    </row>
    <row r="29" spans="3:25" ht="19.5" customHeight="1">
      <c r="C29" s="88" t="s">
        <v>22</v>
      </c>
      <c r="D29" s="114">
        <v>17.07163386711659</v>
      </c>
      <c r="E29" s="130"/>
      <c r="F29" s="130"/>
      <c r="G29" s="130"/>
      <c r="H29" s="114">
        <v>17.561723690747442</v>
      </c>
      <c r="I29" s="114"/>
      <c r="J29" s="114"/>
      <c r="K29" s="114"/>
      <c r="L29" s="114">
        <v>17.159640931952254</v>
      </c>
      <c r="M29" s="114"/>
      <c r="N29" s="114"/>
      <c r="O29" s="114"/>
      <c r="P29" s="114">
        <v>17.503497440697043</v>
      </c>
      <c r="Q29" s="114"/>
      <c r="R29" s="114"/>
      <c r="S29" s="114"/>
      <c r="T29" s="114">
        <v>16.900260238700852</v>
      </c>
      <c r="U29" s="131"/>
      <c r="V29" s="131"/>
      <c r="W29" s="131"/>
      <c r="X29" s="98">
        <v>-0.0033155202231701653</v>
      </c>
      <c r="Y29" s="98">
        <v>0.020038677388902082</v>
      </c>
    </row>
    <row r="30" spans="3:25" ht="19.5" customHeight="1">
      <c r="C30" s="88" t="s">
        <v>23</v>
      </c>
      <c r="D30" s="114">
        <v>17.21976119247028</v>
      </c>
      <c r="E30" s="130"/>
      <c r="F30" s="130"/>
      <c r="G30" s="130"/>
      <c r="H30" s="114">
        <v>18.75426405268687</v>
      </c>
      <c r="I30" s="114"/>
      <c r="J30" s="114"/>
      <c r="K30" s="114"/>
      <c r="L30" s="114">
        <v>17.159640931952254</v>
      </c>
      <c r="M30" s="114"/>
      <c r="N30" s="114"/>
      <c r="O30" s="114"/>
      <c r="P30" s="114">
        <v>17.503497440697043</v>
      </c>
      <c r="Q30" s="114"/>
      <c r="R30" s="114"/>
      <c r="S30" s="114"/>
      <c r="T30" s="114">
        <v>16.98152506710036</v>
      </c>
      <c r="U30" s="131"/>
      <c r="V30" s="131"/>
      <c r="W30" s="131"/>
      <c r="X30" s="98">
        <v>-0.06669238571431091</v>
      </c>
      <c r="Y30" s="98">
        <v>0.020038677388902082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2" t="s">
        <v>211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 t="s">
        <v>2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18" t="s">
        <v>2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18" t="s">
        <v>2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18" t="s">
        <v>2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18" t="s">
        <v>2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442</v>
      </c>
    </row>
    <row r="39" ht="15">
      <c r="C39" s="215" t="s">
        <v>377</v>
      </c>
    </row>
    <row r="40" ht="15">
      <c r="C40" s="215" t="s">
        <v>378</v>
      </c>
    </row>
    <row r="41" ht="15">
      <c r="C41" s="215" t="s">
        <v>381</v>
      </c>
    </row>
    <row r="42" ht="15">
      <c r="C42" s="215" t="s">
        <v>379</v>
      </c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3" r:id="rId1"/>
  <headerFooter differentFirst="1">
    <oddFooter xml:space="preserve">&amp;L&amp;D&amp;CGreen Mountain Care Board&amp;R&amp;P 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461</v>
      </c>
    </row>
    <row r="3" ht="15.75">
      <c r="A3" s="76" t="s">
        <v>96</v>
      </c>
    </row>
    <row r="4" spans="1:25" ht="15.75">
      <c r="A4" s="79" t="s">
        <v>71</v>
      </c>
      <c r="B4" s="335" t="s">
        <v>461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255</v>
      </c>
      <c r="D5" s="331"/>
      <c r="E5" s="332" t="s">
        <v>30</v>
      </c>
      <c r="F5" s="332"/>
      <c r="G5" s="332"/>
      <c r="H5" s="331"/>
      <c r="I5" s="332" t="s">
        <v>30</v>
      </c>
      <c r="J5" s="332"/>
      <c r="K5" s="332"/>
      <c r="L5" s="331"/>
      <c r="M5" s="332" t="s">
        <v>30</v>
      </c>
      <c r="N5" s="332"/>
      <c r="O5" s="332"/>
      <c r="P5" s="331"/>
      <c r="Q5" s="332" t="s">
        <v>30</v>
      </c>
      <c r="R5" s="332"/>
      <c r="S5" s="332"/>
      <c r="T5" s="331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1"/>
      <c r="E6" s="1" t="s">
        <v>31</v>
      </c>
      <c r="F6" s="1" t="s">
        <v>32</v>
      </c>
      <c r="G6" s="1" t="s">
        <v>33</v>
      </c>
      <c r="H6" s="331"/>
      <c r="I6" s="1" t="s">
        <v>31</v>
      </c>
      <c r="J6" s="1" t="s">
        <v>32</v>
      </c>
      <c r="K6" s="1" t="s">
        <v>33</v>
      </c>
      <c r="L6" s="331"/>
      <c r="M6" s="1" t="s">
        <v>31</v>
      </c>
      <c r="N6" s="1" t="s">
        <v>32</v>
      </c>
      <c r="O6" s="1" t="s">
        <v>33</v>
      </c>
      <c r="P6" s="331"/>
      <c r="Q6" s="1" t="s">
        <v>31</v>
      </c>
      <c r="R6" s="1" t="s">
        <v>32</v>
      </c>
      <c r="S6" s="1" t="s">
        <v>33</v>
      </c>
      <c r="T6" s="331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14">
        <v>6.122447225318483</v>
      </c>
      <c r="E8" s="115">
        <v>5</v>
      </c>
      <c r="F8" s="115">
        <v>7</v>
      </c>
      <c r="G8" s="115">
        <v>8</v>
      </c>
      <c r="H8" s="114">
        <v>5.995114552950808</v>
      </c>
      <c r="I8" s="115">
        <v>5</v>
      </c>
      <c r="J8" s="115">
        <v>7</v>
      </c>
      <c r="K8" s="115">
        <v>8</v>
      </c>
      <c r="L8" s="114">
        <v>6.03653537636991</v>
      </c>
      <c r="M8" s="115">
        <v>5</v>
      </c>
      <c r="N8" s="115">
        <v>7</v>
      </c>
      <c r="O8" s="115">
        <v>8</v>
      </c>
      <c r="P8" s="114">
        <v>6.187079616324691</v>
      </c>
      <c r="Q8" s="115">
        <v>5</v>
      </c>
      <c r="R8" s="115">
        <v>7</v>
      </c>
      <c r="S8" s="115">
        <v>8</v>
      </c>
      <c r="T8" s="114">
        <v>6.410399784819948</v>
      </c>
      <c r="U8" s="115">
        <v>5</v>
      </c>
      <c r="V8" s="115">
        <v>7</v>
      </c>
      <c r="W8" s="115">
        <v>8</v>
      </c>
      <c r="X8" s="89">
        <v>0.03202024943449944</v>
      </c>
      <c r="Y8" s="89">
        <v>0.024938848291039317</v>
      </c>
    </row>
    <row r="9" spans="1:25" ht="19.5" customHeight="1">
      <c r="A9" s="68" t="s">
        <v>5</v>
      </c>
      <c r="B9" s="329"/>
      <c r="C9" s="88" t="s">
        <v>429</v>
      </c>
      <c r="D9" s="114">
        <v>6.646804774376353</v>
      </c>
      <c r="E9" s="115">
        <v>7</v>
      </c>
      <c r="F9" s="115">
        <v>9</v>
      </c>
      <c r="G9" s="115">
        <v>11</v>
      </c>
      <c r="H9" s="114">
        <v>7.053589278102229</v>
      </c>
      <c r="I9" s="115">
        <v>7</v>
      </c>
      <c r="J9" s="115">
        <v>9</v>
      </c>
      <c r="K9" s="115">
        <v>12</v>
      </c>
      <c r="L9" s="114">
        <v>6.594292659504449</v>
      </c>
      <c r="M9" s="115">
        <v>6</v>
      </c>
      <c r="N9" s="115">
        <v>8</v>
      </c>
      <c r="O9" s="115">
        <v>9</v>
      </c>
      <c r="P9" s="114">
        <v>6.808373842814952</v>
      </c>
      <c r="Q9" s="115">
        <v>7</v>
      </c>
      <c r="R9" s="115">
        <v>9</v>
      </c>
      <c r="S9" s="115">
        <v>11</v>
      </c>
      <c r="T9" s="114">
        <v>6.483764918929358</v>
      </c>
      <c r="U9" s="115">
        <v>6</v>
      </c>
      <c r="V9" s="115">
        <v>8</v>
      </c>
      <c r="W9" s="115">
        <v>9</v>
      </c>
      <c r="X9" s="89">
        <v>-0.03476463196525281</v>
      </c>
      <c r="Y9" s="89">
        <v>0.03246461665633604</v>
      </c>
    </row>
    <row r="10" spans="1:25" ht="19.5" customHeight="1">
      <c r="A10" s="68" t="s">
        <v>6</v>
      </c>
      <c r="B10" s="329"/>
      <c r="C10" s="88" t="s">
        <v>430</v>
      </c>
      <c r="D10" s="114">
        <v>4.309058658579223</v>
      </c>
      <c r="E10" s="115">
        <v>2</v>
      </c>
      <c r="F10" s="115">
        <v>2</v>
      </c>
      <c r="G10" s="115">
        <v>2</v>
      </c>
      <c r="H10" s="114">
        <v>4.287006503945432</v>
      </c>
      <c r="I10" s="115">
        <v>3</v>
      </c>
      <c r="J10" s="115">
        <v>3</v>
      </c>
      <c r="K10" s="115">
        <v>3</v>
      </c>
      <c r="L10" s="114">
        <v>4.203444350814772</v>
      </c>
      <c r="M10" s="115">
        <v>3</v>
      </c>
      <c r="N10" s="115">
        <v>3</v>
      </c>
      <c r="O10" s="115">
        <v>3</v>
      </c>
      <c r="P10" s="114">
        <v>5.3066499092443</v>
      </c>
      <c r="Q10" s="115">
        <v>4</v>
      </c>
      <c r="R10" s="115">
        <v>6</v>
      </c>
      <c r="S10" s="115">
        <v>7</v>
      </c>
      <c r="T10" s="114">
        <v>5.445614930399499</v>
      </c>
      <c r="U10" s="115">
        <v>4</v>
      </c>
      <c r="V10" s="115">
        <v>5</v>
      </c>
      <c r="W10" s="115">
        <v>6</v>
      </c>
      <c r="X10" s="89">
        <v>0.23784508009504202</v>
      </c>
      <c r="Y10" s="89">
        <v>0.2624527569196171</v>
      </c>
    </row>
    <row r="11" spans="1:25" ht="19.5" customHeight="1">
      <c r="A11" s="68" t="s">
        <v>7</v>
      </c>
      <c r="B11" s="329"/>
      <c r="C11" s="88" t="s">
        <v>431</v>
      </c>
      <c r="D11" s="114">
        <v>5.0366218792948985</v>
      </c>
      <c r="E11" s="115">
        <v>3</v>
      </c>
      <c r="F11" s="115">
        <v>4</v>
      </c>
      <c r="G11" s="115">
        <v>4</v>
      </c>
      <c r="H11" s="114">
        <v>4.070976356762845</v>
      </c>
      <c r="I11" s="115">
        <v>2</v>
      </c>
      <c r="J11" s="115">
        <v>2</v>
      </c>
      <c r="K11" s="115">
        <v>2</v>
      </c>
      <c r="L11" s="114">
        <v>4.104633619257626</v>
      </c>
      <c r="M11" s="115">
        <v>2</v>
      </c>
      <c r="N11" s="115">
        <v>2</v>
      </c>
      <c r="O11" s="115">
        <v>2</v>
      </c>
      <c r="P11" s="114">
        <v>3.918614473654089</v>
      </c>
      <c r="Q11" s="115">
        <v>2</v>
      </c>
      <c r="R11" s="115">
        <v>2</v>
      </c>
      <c r="S11" s="115">
        <v>2</v>
      </c>
      <c r="T11" s="114">
        <v>4.327721647292708</v>
      </c>
      <c r="U11" s="115">
        <v>2</v>
      </c>
      <c r="V11" s="115">
        <v>2</v>
      </c>
      <c r="W11" s="115">
        <v>2</v>
      </c>
      <c r="X11" s="89">
        <v>-0.03742637386130898</v>
      </c>
      <c r="Y11" s="89">
        <v>-0.04531930565758535</v>
      </c>
    </row>
    <row r="12" spans="1:25" ht="19.5" customHeight="1">
      <c r="A12" s="68" t="s">
        <v>8</v>
      </c>
      <c r="B12" s="329"/>
      <c r="C12" s="88" t="s">
        <v>432</v>
      </c>
      <c r="D12" s="114">
        <v>5.522974799532214</v>
      </c>
      <c r="E12" s="115">
        <v>4</v>
      </c>
      <c r="F12" s="115">
        <v>5</v>
      </c>
      <c r="G12" s="115">
        <v>6</v>
      </c>
      <c r="H12" s="114">
        <v>4.801164641097063</v>
      </c>
      <c r="I12" s="115">
        <v>4</v>
      </c>
      <c r="J12" s="115">
        <v>4</v>
      </c>
      <c r="K12" s="115">
        <v>4</v>
      </c>
      <c r="L12" s="114">
        <v>5.6326959158405945</v>
      </c>
      <c r="M12" s="115">
        <v>4</v>
      </c>
      <c r="N12" s="115">
        <v>6</v>
      </c>
      <c r="O12" s="115">
        <v>7</v>
      </c>
      <c r="P12" s="114">
        <v>4.752044624732154</v>
      </c>
      <c r="Q12" s="115">
        <v>3</v>
      </c>
      <c r="R12" s="115">
        <v>3</v>
      </c>
      <c r="S12" s="115">
        <v>3</v>
      </c>
      <c r="T12" s="114">
        <v>5.156894947980149</v>
      </c>
      <c r="U12" s="115">
        <v>3</v>
      </c>
      <c r="V12" s="115">
        <v>3</v>
      </c>
      <c r="W12" s="115">
        <v>4</v>
      </c>
      <c r="X12" s="89">
        <v>-0.010230854394046696</v>
      </c>
      <c r="Y12" s="89">
        <v>-0.15634632230577583</v>
      </c>
    </row>
    <row r="13" spans="1:25" ht="19.5" customHeight="1">
      <c r="A13" s="68" t="s">
        <v>9</v>
      </c>
      <c r="B13" s="329"/>
      <c r="C13" s="88" t="s">
        <v>433</v>
      </c>
      <c r="D13" s="114">
        <v>6.708419761008763</v>
      </c>
      <c r="E13" s="115">
        <v>8</v>
      </c>
      <c r="F13" s="115">
        <v>10</v>
      </c>
      <c r="G13" s="115">
        <v>12</v>
      </c>
      <c r="H13" s="114">
        <v>7.115541864344407</v>
      </c>
      <c r="I13" s="115">
        <v>8</v>
      </c>
      <c r="J13" s="115">
        <v>10</v>
      </c>
      <c r="K13" s="115">
        <v>13</v>
      </c>
      <c r="L13" s="114">
        <v>7.000916536627104</v>
      </c>
      <c r="M13" s="115">
        <v>8</v>
      </c>
      <c r="N13" s="115">
        <v>10</v>
      </c>
      <c r="O13" s="115">
        <v>12</v>
      </c>
      <c r="P13" s="114">
        <v>7.354487121767339</v>
      </c>
      <c r="Q13" s="115">
        <v>8</v>
      </c>
      <c r="R13" s="115">
        <v>10</v>
      </c>
      <c r="S13" s="115">
        <v>13</v>
      </c>
      <c r="T13" s="114">
        <v>7.002217374525806</v>
      </c>
      <c r="U13" s="115">
        <v>8</v>
      </c>
      <c r="V13" s="115">
        <v>10</v>
      </c>
      <c r="W13" s="115">
        <v>12</v>
      </c>
      <c r="X13" s="89">
        <v>0.0335807535080741</v>
      </c>
      <c r="Y13" s="89">
        <v>0.05050347097989816</v>
      </c>
    </row>
    <row r="14" spans="1:25" ht="19.5" customHeight="1">
      <c r="A14" s="68" t="s">
        <v>11</v>
      </c>
      <c r="B14" s="329"/>
      <c r="C14" s="88" t="s">
        <v>434</v>
      </c>
      <c r="D14" s="114">
        <v>6.33582324122378</v>
      </c>
      <c r="E14" s="115">
        <v>6</v>
      </c>
      <c r="F14" s="115">
        <v>8</v>
      </c>
      <c r="G14" s="115">
        <v>10</v>
      </c>
      <c r="H14" s="114">
        <v>6.326825150396662</v>
      </c>
      <c r="I14" s="115">
        <v>6</v>
      </c>
      <c r="J14" s="115">
        <v>8</v>
      </c>
      <c r="K14" s="115">
        <v>10</v>
      </c>
      <c r="L14" s="114">
        <v>6.896390644658122</v>
      </c>
      <c r="M14" s="115">
        <v>7</v>
      </c>
      <c r="N14" s="115">
        <v>9</v>
      </c>
      <c r="O14" s="115">
        <v>11</v>
      </c>
      <c r="P14" s="114">
        <v>6.656780681128984</v>
      </c>
      <c r="Q14" s="115">
        <v>6</v>
      </c>
      <c r="R14" s="115">
        <v>8</v>
      </c>
      <c r="S14" s="115">
        <v>9</v>
      </c>
      <c r="T14" s="114">
        <v>6.921334408813966</v>
      </c>
      <c r="U14" s="115">
        <v>7</v>
      </c>
      <c r="V14" s="115">
        <v>9</v>
      </c>
      <c r="W14" s="115">
        <v>10</v>
      </c>
      <c r="X14" s="89">
        <v>0.052151833326962604</v>
      </c>
      <c r="Y14" s="89">
        <v>-0.03474425621679911</v>
      </c>
    </row>
    <row r="15" spans="1:25" ht="19.5" customHeight="1" thickBot="1">
      <c r="A15" s="68" t="s">
        <v>14</v>
      </c>
      <c r="B15" s="330"/>
      <c r="C15" s="90" t="s">
        <v>435</v>
      </c>
      <c r="D15" s="116">
        <v>3.6237152993404846</v>
      </c>
      <c r="E15" s="117">
        <v>1</v>
      </c>
      <c r="F15" s="117">
        <v>1</v>
      </c>
      <c r="G15" s="117">
        <v>1</v>
      </c>
      <c r="H15" s="116">
        <v>3.8193682344814595</v>
      </c>
      <c r="I15" s="117">
        <v>1</v>
      </c>
      <c r="J15" s="117">
        <v>1</v>
      </c>
      <c r="K15" s="117">
        <v>1</v>
      </c>
      <c r="L15" s="116">
        <v>3.4855203603408804</v>
      </c>
      <c r="M15" s="117">
        <v>1</v>
      </c>
      <c r="N15" s="117">
        <v>1</v>
      </c>
      <c r="O15" s="117">
        <v>1</v>
      </c>
      <c r="P15" s="116">
        <v>3.301295871180194</v>
      </c>
      <c r="Q15" s="117">
        <v>1</v>
      </c>
      <c r="R15" s="117">
        <v>1</v>
      </c>
      <c r="S15" s="117">
        <v>1</v>
      </c>
      <c r="T15" s="116">
        <v>3.574101904857637</v>
      </c>
      <c r="U15" s="117">
        <v>1</v>
      </c>
      <c r="V15" s="117">
        <v>1</v>
      </c>
      <c r="W15" s="117">
        <v>1</v>
      </c>
      <c r="X15" s="91">
        <v>-0.13564347072483895</v>
      </c>
      <c r="Y15" s="91">
        <v>-0.05285422838346854</v>
      </c>
    </row>
    <row r="16" spans="1:25" ht="19.5" customHeight="1" thickTop="1">
      <c r="A16" s="68" t="s">
        <v>1</v>
      </c>
      <c r="C16" s="92" t="s">
        <v>436</v>
      </c>
      <c r="D16" s="118">
        <v>4.979035343609517</v>
      </c>
      <c r="E16" s="119"/>
      <c r="F16" s="120">
        <v>3</v>
      </c>
      <c r="G16" s="120">
        <v>3</v>
      </c>
      <c r="H16" s="118">
        <v>5.0005164816095125</v>
      </c>
      <c r="I16" s="119"/>
      <c r="J16" s="120">
        <v>5</v>
      </c>
      <c r="K16" s="120">
        <v>5</v>
      </c>
      <c r="L16" s="118">
        <v>5.0964753380623895</v>
      </c>
      <c r="M16" s="119"/>
      <c r="N16" s="120">
        <v>4</v>
      </c>
      <c r="O16" s="120">
        <v>5</v>
      </c>
      <c r="P16" s="118">
        <v>4.85899572818972</v>
      </c>
      <c r="Q16" s="119"/>
      <c r="R16" s="120">
        <v>4</v>
      </c>
      <c r="S16" s="120">
        <v>4</v>
      </c>
      <c r="T16" s="118">
        <v>5.268765208581802</v>
      </c>
      <c r="U16" s="119"/>
      <c r="V16" s="120">
        <v>4</v>
      </c>
      <c r="W16" s="120">
        <v>5</v>
      </c>
      <c r="X16" s="93">
        <v>-0.02830122727127604</v>
      </c>
      <c r="Y16" s="93">
        <v>-0.04659683293257255</v>
      </c>
    </row>
    <row r="17" spans="1:25" ht="19.5" customHeight="1">
      <c r="A17" s="68" t="s">
        <v>10</v>
      </c>
      <c r="C17" s="88" t="s">
        <v>437</v>
      </c>
      <c r="D17" s="114">
        <v>5.614845289519732</v>
      </c>
      <c r="E17" s="121"/>
      <c r="F17" s="115">
        <v>6</v>
      </c>
      <c r="G17" s="115">
        <v>7</v>
      </c>
      <c r="H17" s="114">
        <v>5.422052875097156</v>
      </c>
      <c r="I17" s="121"/>
      <c r="J17" s="115">
        <v>6</v>
      </c>
      <c r="K17" s="115">
        <v>7</v>
      </c>
      <c r="L17" s="114">
        <v>5.578540233135514</v>
      </c>
      <c r="M17" s="121"/>
      <c r="N17" s="115">
        <v>5</v>
      </c>
      <c r="O17" s="115">
        <v>6</v>
      </c>
      <c r="P17" s="114">
        <v>5.13241841930846</v>
      </c>
      <c r="Q17" s="121"/>
      <c r="R17" s="115">
        <v>5</v>
      </c>
      <c r="S17" s="115">
        <v>6</v>
      </c>
      <c r="T17" s="114">
        <v>5.494243042987427</v>
      </c>
      <c r="U17" s="121"/>
      <c r="V17" s="115">
        <v>6</v>
      </c>
      <c r="W17" s="115">
        <v>7</v>
      </c>
      <c r="X17" s="89">
        <v>-0.053417858966103515</v>
      </c>
      <c r="Y17" s="89">
        <v>-0.0799710668352217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18">
        <v>6.9213238759454505</v>
      </c>
      <c r="E20" s="119"/>
      <c r="F20" s="120">
        <v>3</v>
      </c>
      <c r="G20" s="120">
        <v>13</v>
      </c>
      <c r="H20" s="118">
        <v>6.959142384809828</v>
      </c>
      <c r="I20" s="119"/>
      <c r="J20" s="120">
        <v>3</v>
      </c>
      <c r="K20" s="120">
        <v>11</v>
      </c>
      <c r="L20" s="118">
        <v>7.148152314652083</v>
      </c>
      <c r="M20" s="119"/>
      <c r="N20" s="120">
        <v>3</v>
      </c>
      <c r="O20" s="120">
        <v>13</v>
      </c>
      <c r="P20" s="118">
        <v>7.04004613586067</v>
      </c>
      <c r="Q20" s="119"/>
      <c r="R20" s="120">
        <v>3</v>
      </c>
      <c r="S20" s="120">
        <v>12</v>
      </c>
      <c r="T20" s="118">
        <v>6.950541060687826</v>
      </c>
      <c r="U20" s="119"/>
      <c r="V20" s="120">
        <v>2</v>
      </c>
      <c r="W20" s="120">
        <v>11</v>
      </c>
      <c r="X20" s="93">
        <v>0.011625534667523807</v>
      </c>
      <c r="Y20" s="93">
        <v>-0.01512365350271283</v>
      </c>
    </row>
    <row r="21" spans="1:25" ht="19.5" customHeight="1">
      <c r="A21" s="68" t="s">
        <v>12</v>
      </c>
      <c r="C21" s="88" t="s">
        <v>439</v>
      </c>
      <c r="D21" s="114">
        <v>6.222518584123111</v>
      </c>
      <c r="E21" s="121"/>
      <c r="F21" s="115">
        <v>2</v>
      </c>
      <c r="G21" s="115">
        <v>9</v>
      </c>
      <c r="H21" s="114">
        <v>6.253433456880507</v>
      </c>
      <c r="I21" s="121"/>
      <c r="J21" s="115">
        <v>2</v>
      </c>
      <c r="K21" s="115">
        <v>9</v>
      </c>
      <c r="L21" s="114">
        <v>6.619399271558802</v>
      </c>
      <c r="M21" s="121"/>
      <c r="N21" s="115">
        <v>2</v>
      </c>
      <c r="O21" s="115">
        <v>10</v>
      </c>
      <c r="P21" s="114">
        <v>6.774859953212088</v>
      </c>
      <c r="Q21" s="121"/>
      <c r="R21" s="115">
        <v>2</v>
      </c>
      <c r="S21" s="115">
        <v>10</v>
      </c>
      <c r="T21" s="114">
        <v>7.435981093162596</v>
      </c>
      <c r="U21" s="121"/>
      <c r="V21" s="115">
        <v>3</v>
      </c>
      <c r="W21" s="115">
        <v>13</v>
      </c>
      <c r="X21" s="89">
        <v>0.08338243301491732</v>
      </c>
      <c r="Y21" s="89">
        <v>0.023485617844695605</v>
      </c>
    </row>
    <row r="22" spans="1:25" ht="19.5" customHeight="1">
      <c r="A22" s="68" t="s">
        <v>13</v>
      </c>
      <c r="C22" s="88" t="s">
        <v>440</v>
      </c>
      <c r="D22" s="114">
        <v>5.091918617088085</v>
      </c>
      <c r="E22" s="121"/>
      <c r="F22" s="115">
        <v>1</v>
      </c>
      <c r="G22" s="115">
        <v>5</v>
      </c>
      <c r="H22" s="114">
        <v>5.059361248989039</v>
      </c>
      <c r="I22" s="121"/>
      <c r="J22" s="115">
        <v>1</v>
      </c>
      <c r="K22" s="115">
        <v>6</v>
      </c>
      <c r="L22" s="114">
        <v>4.483582911117677</v>
      </c>
      <c r="M22" s="121"/>
      <c r="N22" s="115">
        <v>1</v>
      </c>
      <c r="O22" s="115">
        <v>4</v>
      </c>
      <c r="P22" s="114">
        <v>4.978160989725637</v>
      </c>
      <c r="Q22" s="121"/>
      <c r="R22" s="115">
        <v>1</v>
      </c>
      <c r="S22" s="115">
        <v>5</v>
      </c>
      <c r="T22" s="114">
        <v>5.036976470481408</v>
      </c>
      <c r="U22" s="121"/>
      <c r="V22" s="115">
        <v>1</v>
      </c>
      <c r="W22" s="115">
        <v>3</v>
      </c>
      <c r="X22" s="89">
        <v>-0.01604950808358019</v>
      </c>
      <c r="Y22" s="89">
        <v>0.11030867241945819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18">
        <v>7.546611459584965</v>
      </c>
      <c r="E25" s="119"/>
      <c r="F25" s="119"/>
      <c r="G25" s="120">
        <v>14</v>
      </c>
      <c r="H25" s="118">
        <v>8.472967342198988</v>
      </c>
      <c r="I25" s="119"/>
      <c r="J25" s="119"/>
      <c r="K25" s="120">
        <v>14</v>
      </c>
      <c r="L25" s="118">
        <v>9.228920313994472</v>
      </c>
      <c r="M25" s="119"/>
      <c r="N25" s="119"/>
      <c r="O25" s="120">
        <v>14</v>
      </c>
      <c r="P25" s="118">
        <v>8.76904856741186</v>
      </c>
      <c r="Q25" s="119"/>
      <c r="R25" s="119"/>
      <c r="S25" s="120">
        <v>14</v>
      </c>
      <c r="T25" s="118">
        <v>9.131196604380055</v>
      </c>
      <c r="U25" s="119"/>
      <c r="V25" s="119"/>
      <c r="W25" s="120">
        <v>14</v>
      </c>
      <c r="X25" s="93">
        <v>0.03494421886158583</v>
      </c>
      <c r="Y25" s="93">
        <v>-0.049829420011924475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6.717724573074839</v>
      </c>
      <c r="E28" s="128"/>
      <c r="F28" s="128"/>
      <c r="G28" s="128"/>
      <c r="H28" s="118">
        <v>7.030443573723121</v>
      </c>
      <c r="I28" s="128"/>
      <c r="J28" s="128"/>
      <c r="K28" s="128"/>
      <c r="L28" s="118">
        <v>7.392541577210918</v>
      </c>
      <c r="M28" s="128"/>
      <c r="N28" s="128"/>
      <c r="O28" s="128"/>
      <c r="P28" s="118">
        <v>7.195878732850834</v>
      </c>
      <c r="Q28" s="128"/>
      <c r="R28" s="128"/>
      <c r="S28" s="128"/>
      <c r="T28" s="118">
        <v>7.507904642655179</v>
      </c>
      <c r="U28" s="129"/>
      <c r="V28" s="129"/>
      <c r="W28" s="129"/>
      <c r="X28" s="97">
        <v>0.023531254805321478</v>
      </c>
      <c r="Y28" s="97">
        <v>-0.026602872950534207</v>
      </c>
    </row>
    <row r="29" spans="3:25" ht="19.5" customHeight="1">
      <c r="C29" s="88" t="s">
        <v>22</v>
      </c>
      <c r="D29" s="114">
        <v>5.868646257419107</v>
      </c>
      <c r="E29" s="130"/>
      <c r="F29" s="130"/>
      <c r="G29" s="130"/>
      <c r="H29" s="114">
        <v>5.708583714023982</v>
      </c>
      <c r="I29" s="114"/>
      <c r="J29" s="114"/>
      <c r="K29" s="114"/>
      <c r="L29" s="114">
        <v>5.834615646105252</v>
      </c>
      <c r="M29" s="114"/>
      <c r="N29" s="114"/>
      <c r="O29" s="114"/>
      <c r="P29" s="114">
        <v>5.7468647627844955</v>
      </c>
      <c r="Q29" s="114"/>
      <c r="R29" s="114"/>
      <c r="S29" s="114"/>
      <c r="T29" s="114">
        <v>5.952321413903688</v>
      </c>
      <c r="U29" s="131"/>
      <c r="V29" s="131"/>
      <c r="W29" s="131"/>
      <c r="X29" s="98">
        <v>0.006705874990756477</v>
      </c>
      <c r="Y29" s="98">
        <v>-0.015039702465976967</v>
      </c>
    </row>
    <row r="30" spans="3:25" ht="19.5" customHeight="1">
      <c r="C30" s="88" t="s">
        <v>23</v>
      </c>
      <c r="D30" s="114">
        <v>5.822711012425349</v>
      </c>
      <c r="E30" s="130"/>
      <c r="F30" s="130"/>
      <c r="G30" s="130"/>
      <c r="H30" s="114">
        <v>5.398139597023936</v>
      </c>
      <c r="I30" s="114"/>
      <c r="J30" s="114"/>
      <c r="K30" s="114"/>
      <c r="L30" s="114">
        <v>5.834615646105252</v>
      </c>
      <c r="M30" s="114"/>
      <c r="N30" s="114"/>
      <c r="O30" s="114"/>
      <c r="P30" s="114">
        <v>5.7468647627844955</v>
      </c>
      <c r="Q30" s="114"/>
      <c r="R30" s="114"/>
      <c r="S30" s="114"/>
      <c r="T30" s="114">
        <v>5.928007357609723</v>
      </c>
      <c r="U30" s="131"/>
      <c r="V30" s="131"/>
      <c r="W30" s="131"/>
      <c r="X30" s="98">
        <v>0.06460099067330827</v>
      </c>
      <c r="Y30" s="98">
        <v>-0.015039702465976967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2" t="s">
        <v>211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 t="s">
        <v>2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18" t="s">
        <v>2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18" t="s">
        <v>2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18" t="s">
        <v>2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18" t="s">
        <v>2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442</v>
      </c>
    </row>
    <row r="39" ht="15">
      <c r="C39" s="215" t="s">
        <v>377</v>
      </c>
    </row>
    <row r="40" ht="15">
      <c r="C40" s="215" t="s">
        <v>378</v>
      </c>
    </row>
    <row r="41" ht="15">
      <c r="C41" s="215" t="s">
        <v>381</v>
      </c>
    </row>
    <row r="42" ht="15">
      <c r="C42" s="215" t="s">
        <v>379</v>
      </c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3" r:id="rId1"/>
  <headerFooter differentFirst="1">
    <oddFooter xml:space="preserve">&amp;L&amp;D&amp;CGreen Mountain Care Board&amp;R&amp;P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PageLayoutView="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C7" sqref="C7"/>
    </sheetView>
  </sheetViews>
  <sheetFormatPr defaultColWidth="9.140625" defaultRowHeight="12.75" outlineLevelRow="1" outlineLevelCol="1"/>
  <cols>
    <col min="1" max="1" width="36.7109375" style="293" hidden="1" customWidth="1" outlineLevel="1"/>
    <col min="2" max="2" width="32.00390625" style="293" customWidth="1" collapsed="1"/>
    <col min="3" max="5" width="15.00390625" style="293" bestFit="1" customWidth="1"/>
    <col min="6" max="6" width="15.00390625" style="293" customWidth="1"/>
    <col min="7" max="7" width="15.00390625" style="293" bestFit="1" customWidth="1"/>
    <col min="8" max="8" width="2.7109375" style="293" hidden="1" customWidth="1"/>
    <col min="9" max="9" width="9.28125" style="293" hidden="1" customWidth="1"/>
    <col min="10" max="10" width="9.28125" style="293" customWidth="1"/>
    <col min="11" max="12" width="9.140625" style="293" customWidth="1"/>
    <col min="13" max="13" width="14.421875" style="293" bestFit="1" customWidth="1"/>
    <col min="14" max="14" width="18.57421875" style="293" customWidth="1"/>
    <col min="15" max="15" width="20.57421875" style="293" customWidth="1"/>
    <col min="16" max="16384" width="9.140625" style="293" customWidth="1"/>
  </cols>
  <sheetData>
    <row r="1" spans="1:13" ht="20.25">
      <c r="A1" s="312"/>
      <c r="B1" s="216" t="s">
        <v>101</v>
      </c>
      <c r="C1" s="217"/>
      <c r="D1" s="217"/>
      <c r="E1" s="217"/>
      <c r="F1" s="217"/>
      <c r="G1" s="217"/>
      <c r="H1" s="217"/>
      <c r="I1" s="217"/>
      <c r="J1" s="217"/>
      <c r="K1" s="312"/>
      <c r="L1" s="312"/>
      <c r="M1" s="312"/>
    </row>
    <row r="2" spans="1:13" ht="15.75">
      <c r="A2" s="312"/>
      <c r="B2" s="218" t="s">
        <v>280</v>
      </c>
      <c r="C2" s="217"/>
      <c r="D2" s="217"/>
      <c r="E2" s="217"/>
      <c r="F2" s="217"/>
      <c r="G2" s="217"/>
      <c r="H2" s="312"/>
      <c r="I2" s="217"/>
      <c r="J2" s="217"/>
      <c r="K2" s="312"/>
      <c r="L2" s="312"/>
      <c r="M2" s="312"/>
    </row>
    <row r="3" spans="1:13" ht="15.75">
      <c r="A3" s="312"/>
      <c r="B3" s="218" t="s">
        <v>94</v>
      </c>
      <c r="C3" s="217"/>
      <c r="D3" s="217"/>
      <c r="E3" s="217"/>
      <c r="F3" s="217"/>
      <c r="G3" s="217"/>
      <c r="H3" s="312"/>
      <c r="I3" s="217"/>
      <c r="J3" s="217"/>
      <c r="K3" s="312"/>
      <c r="L3" s="312"/>
      <c r="M3" s="312"/>
    </row>
    <row r="4" spans="1:13" ht="12.75">
      <c r="A4" s="312"/>
      <c r="B4" s="219"/>
      <c r="C4" s="220" t="s">
        <v>281</v>
      </c>
      <c r="D4" s="220" t="s">
        <v>281</v>
      </c>
      <c r="E4" s="220" t="s">
        <v>416</v>
      </c>
      <c r="F4" s="221" t="s">
        <v>281</v>
      </c>
      <c r="G4" s="220" t="s">
        <v>416</v>
      </c>
      <c r="H4" s="312"/>
      <c r="I4" s="222" t="s">
        <v>282</v>
      </c>
      <c r="J4" s="294" t="s">
        <v>282</v>
      </c>
      <c r="K4" s="223" t="s">
        <v>283</v>
      </c>
      <c r="L4" s="312"/>
      <c r="M4" s="312"/>
    </row>
    <row r="5" spans="1:13" ht="12.75">
      <c r="A5" s="312"/>
      <c r="B5" s="224"/>
      <c r="C5" s="225" t="s">
        <v>0</v>
      </c>
      <c r="D5" s="225" t="s">
        <v>97</v>
      </c>
      <c r="E5" s="225" t="s">
        <v>216</v>
      </c>
      <c r="F5" s="225" t="s">
        <v>216</v>
      </c>
      <c r="G5" s="225" t="s">
        <v>279</v>
      </c>
      <c r="H5" s="312"/>
      <c r="I5" s="295" t="s">
        <v>417</v>
      </c>
      <c r="J5" s="296" t="s">
        <v>418</v>
      </c>
      <c r="K5" s="223" t="s">
        <v>419</v>
      </c>
      <c r="L5" s="312"/>
      <c r="M5" s="312"/>
    </row>
    <row r="6" spans="1:13" ht="12.75">
      <c r="A6" s="312"/>
      <c r="B6" s="226" t="s">
        <v>284</v>
      </c>
      <c r="C6" s="227"/>
      <c r="D6" s="228"/>
      <c r="E6" s="228"/>
      <c r="F6" s="228"/>
      <c r="G6" s="228"/>
      <c r="H6" s="229"/>
      <c r="I6" s="230"/>
      <c r="J6" s="231"/>
      <c r="K6" s="231"/>
      <c r="L6" s="312"/>
      <c r="M6" s="312"/>
    </row>
    <row r="7" spans="1:13" ht="12.75">
      <c r="A7" s="312" t="s">
        <v>285</v>
      </c>
      <c r="B7" s="232" t="s">
        <v>286</v>
      </c>
      <c r="C7" s="233">
        <v>4386699398.7300005</v>
      </c>
      <c r="D7" s="233">
        <v>4611188456.33</v>
      </c>
      <c r="E7" s="233">
        <v>4735245479.988598</v>
      </c>
      <c r="F7" s="233">
        <v>4823931803.33</v>
      </c>
      <c r="G7" s="233">
        <v>4892291632.410001</v>
      </c>
      <c r="H7" s="312"/>
      <c r="I7" s="234">
        <v>0.046136337522262094</v>
      </c>
      <c r="J7" s="235">
        <v>0.01872898115128252</v>
      </c>
      <c r="K7" s="235">
        <v>0.037030399594413455</v>
      </c>
      <c r="L7" s="312"/>
      <c r="M7" s="236"/>
    </row>
    <row r="8" spans="1:13" ht="12.75">
      <c r="A8" s="312" t="s">
        <v>287</v>
      </c>
      <c r="B8" s="232" t="s">
        <v>387</v>
      </c>
      <c r="C8" s="233">
        <v>1136996792.63</v>
      </c>
      <c r="D8" s="233">
        <v>1168483958.07</v>
      </c>
      <c r="E8" s="233">
        <v>1254691560.7349398</v>
      </c>
      <c r="F8" s="233">
        <v>1269134971.1600003</v>
      </c>
      <c r="G8" s="233">
        <v>1277255058.03707</v>
      </c>
      <c r="H8" s="312"/>
      <c r="I8" s="237">
        <v>0.08613812144776634</v>
      </c>
      <c r="J8" s="235">
        <v>0.011511522733603341</v>
      </c>
      <c r="K8" s="235">
        <v>0.0395358323607049</v>
      </c>
      <c r="L8" s="312"/>
      <c r="M8" s="312"/>
    </row>
    <row r="9" spans="1:13" ht="12.75">
      <c r="A9" s="312" t="s">
        <v>288</v>
      </c>
      <c r="B9" s="232" t="s">
        <v>388</v>
      </c>
      <c r="C9" s="233">
        <v>2187819655.249999</v>
      </c>
      <c r="D9" s="233">
        <v>2363889292.5200005</v>
      </c>
      <c r="E9" s="233">
        <v>2426250236.6481223</v>
      </c>
      <c r="F9" s="233">
        <v>2527248296.9180207</v>
      </c>
      <c r="G9" s="233">
        <v>2542614148.932437</v>
      </c>
      <c r="H9" s="312"/>
      <c r="I9" s="237">
        <v>0.06910603001372917</v>
      </c>
      <c r="J9" s="235">
        <v>0.04162722325353707</v>
      </c>
      <c r="K9" s="235">
        <v>0.051371773572828294</v>
      </c>
      <c r="L9" s="312"/>
      <c r="M9" s="312"/>
    </row>
    <row r="10" spans="1:13" ht="12.75">
      <c r="A10" s="312" t="s">
        <v>289</v>
      </c>
      <c r="B10" s="232" t="s">
        <v>389</v>
      </c>
      <c r="C10" s="233">
        <v>991544705.9499998</v>
      </c>
      <c r="D10" s="233">
        <v>1004732695.0300001</v>
      </c>
      <c r="E10" s="233">
        <v>980063298.3192515</v>
      </c>
      <c r="F10" s="233">
        <v>949902175.1500003</v>
      </c>
      <c r="G10" s="233">
        <v>995662819.1483372</v>
      </c>
      <c r="H10" s="312"/>
      <c r="I10" s="237">
        <v>-0.05457224608219058</v>
      </c>
      <c r="J10" s="235">
        <v>-0.03077466855556743</v>
      </c>
      <c r="K10" s="235">
        <v>0.0013824978120329234</v>
      </c>
      <c r="L10" s="312"/>
      <c r="M10" s="312"/>
    </row>
    <row r="11" spans="1:13" ht="12.75">
      <c r="A11" s="312" t="s">
        <v>290</v>
      </c>
      <c r="B11" s="232" t="s">
        <v>390</v>
      </c>
      <c r="C11" s="233">
        <v>70338246.70999998</v>
      </c>
      <c r="D11" s="233">
        <v>74082515.68</v>
      </c>
      <c r="E11" s="233">
        <v>74240379.69628409</v>
      </c>
      <c r="F11" s="233">
        <v>77646363.30999999</v>
      </c>
      <c r="G11" s="233">
        <v>76759607.97586653</v>
      </c>
      <c r="H11" s="312"/>
      <c r="I11" s="237">
        <v>0.04810646071191815</v>
      </c>
      <c r="J11" s="235">
        <v>0.045877777398899644</v>
      </c>
      <c r="K11" s="235">
        <v>0.02954911543351213</v>
      </c>
      <c r="L11" s="312"/>
      <c r="M11" s="312"/>
    </row>
    <row r="12" spans="1:13" ht="12.75" hidden="1" outlineLevel="1">
      <c r="A12" s="312" t="s">
        <v>291</v>
      </c>
      <c r="B12" s="232"/>
      <c r="C12" s="233">
        <v>19202149.999999996</v>
      </c>
      <c r="D12" s="233">
        <v>23591358.75</v>
      </c>
      <c r="E12" s="233">
        <v>20336088.000000004</v>
      </c>
      <c r="F12" s="233">
        <v>19861231</v>
      </c>
      <c r="G12" s="233">
        <v>20849121</v>
      </c>
      <c r="H12" s="312"/>
      <c r="I12" s="237"/>
      <c r="J12" s="235"/>
      <c r="K12" s="235"/>
      <c r="L12" s="312"/>
      <c r="M12" s="312"/>
    </row>
    <row r="13" spans="1:13" ht="12.75" outlineLevel="1">
      <c r="A13" s="312" t="s">
        <v>407</v>
      </c>
      <c r="B13" s="297" t="s">
        <v>318</v>
      </c>
      <c r="C13" s="298">
        <v>-74186355.21000002</v>
      </c>
      <c r="D13" s="298">
        <v>-72307900.13999999</v>
      </c>
      <c r="E13" s="298">
        <v>-86627708.46047635</v>
      </c>
      <c r="F13" s="298">
        <v>-63368232.69</v>
      </c>
      <c r="G13" s="298">
        <v>-79755659.38423793</v>
      </c>
      <c r="H13" s="299"/>
      <c r="I13" s="300">
        <v>0.12363334342017018</v>
      </c>
      <c r="J13" s="301">
        <v>0.2684992617701347</v>
      </c>
      <c r="K13" s="301">
        <v>0.024422617625060372</v>
      </c>
      <c r="L13" s="312"/>
      <c r="M13" s="312"/>
    </row>
    <row r="14" spans="1:13" ht="12.75" outlineLevel="1">
      <c r="A14" s="312" t="s">
        <v>408</v>
      </c>
      <c r="B14" s="297" t="s">
        <v>409</v>
      </c>
      <c r="C14" s="298">
        <v>-53034419.019999996</v>
      </c>
      <c r="D14" s="298">
        <v>-43261679.830000006</v>
      </c>
      <c r="E14" s="298">
        <v>-58652440.06264</v>
      </c>
      <c r="F14" s="298">
        <v>-35384896.95</v>
      </c>
      <c r="G14" s="298">
        <v>-45838755.618003376</v>
      </c>
      <c r="H14" s="299"/>
      <c r="I14" s="300">
        <v>0.1820729780016035</v>
      </c>
      <c r="J14" s="301">
        <v>0.3967020483340604</v>
      </c>
      <c r="K14" s="301">
        <v>-0.04744147548041344</v>
      </c>
      <c r="L14" s="312"/>
      <c r="M14" s="312"/>
    </row>
    <row r="15" spans="1:13" ht="12.75">
      <c r="A15" s="312" t="s">
        <v>410</v>
      </c>
      <c r="B15" s="297" t="s">
        <v>411</v>
      </c>
      <c r="C15" s="298">
        <v>-2122993177.3899999</v>
      </c>
      <c r="D15" s="298">
        <v>-2326165130.820001</v>
      </c>
      <c r="E15" s="298">
        <v>-2360904694.7262387</v>
      </c>
      <c r="F15" s="298">
        <v>-2446908367.938</v>
      </c>
      <c r="G15" s="298">
        <v>-2459216171.2108893</v>
      </c>
      <c r="H15" s="299"/>
      <c r="I15" s="300">
        <v>-0.05190656308885333</v>
      </c>
      <c r="J15" s="301">
        <v>-0.03642826980855074</v>
      </c>
      <c r="K15" s="301">
        <v>0.05022584709335631</v>
      </c>
      <c r="L15" s="312"/>
      <c r="M15" s="312"/>
    </row>
    <row r="16" spans="1:13" ht="12.75">
      <c r="A16" s="312" t="s">
        <v>292</v>
      </c>
      <c r="B16" s="232" t="s">
        <v>292</v>
      </c>
      <c r="C16" s="233">
        <v>2136485447.1100006</v>
      </c>
      <c r="D16" s="233">
        <v>2169453745.539999</v>
      </c>
      <c r="E16" s="233">
        <v>2229060636.7392426</v>
      </c>
      <c r="F16" s="233">
        <v>2278270305.752</v>
      </c>
      <c r="G16" s="233">
        <v>2307481046.1968703</v>
      </c>
      <c r="H16" s="312"/>
      <c r="I16" s="237">
        <v>0.05015850669123867</v>
      </c>
      <c r="J16" s="235">
        <v>0.022076415599327603</v>
      </c>
      <c r="K16" s="235">
        <v>0.025996945463609977</v>
      </c>
      <c r="L16" s="312"/>
      <c r="M16" s="312"/>
    </row>
    <row r="17" spans="1:11" ht="12.75">
      <c r="A17" s="312" t="s">
        <v>412</v>
      </c>
      <c r="B17" s="232" t="s">
        <v>412</v>
      </c>
      <c r="C17" s="233">
        <v>99512362.86999997</v>
      </c>
      <c r="D17" s="233">
        <v>124166687.22</v>
      </c>
      <c r="E17" s="233">
        <v>127360792.66857456</v>
      </c>
      <c r="F17" s="233">
        <v>141381096.09</v>
      </c>
      <c r="G17" s="233">
        <v>138177577.2619975</v>
      </c>
      <c r="H17" s="312"/>
      <c r="I17" s="237">
        <v>0.13863951157446364</v>
      </c>
      <c r="J17" s="235">
        <v>0.11008335554184145</v>
      </c>
      <c r="K17" s="235">
        <v>0.11562998512579692</v>
      </c>
    </row>
    <row r="18" spans="1:11" ht="12.75">
      <c r="A18" s="312" t="s">
        <v>293</v>
      </c>
      <c r="B18" s="232" t="s">
        <v>293</v>
      </c>
      <c r="C18" s="233">
        <v>2235997809.9800005</v>
      </c>
      <c r="D18" s="233">
        <v>2293620432.759999</v>
      </c>
      <c r="E18" s="233">
        <v>2356421429.407817</v>
      </c>
      <c r="F18" s="233">
        <v>2419651401.842</v>
      </c>
      <c r="G18" s="233">
        <v>2445658623.458868</v>
      </c>
      <c r="H18" s="312"/>
      <c r="I18" s="237">
        <v>0.05494848549563347</v>
      </c>
      <c r="J18" s="235">
        <v>0.026833049320075686</v>
      </c>
      <c r="K18" s="235">
        <v>0.030326383070880203</v>
      </c>
    </row>
    <row r="19" spans="1:11" ht="12.75">
      <c r="A19" s="312" t="s">
        <v>294</v>
      </c>
      <c r="B19" s="232" t="s">
        <v>295</v>
      </c>
      <c r="C19" s="233">
        <v>2166619102.2300005</v>
      </c>
      <c r="D19" s="233">
        <v>2208636610.45</v>
      </c>
      <c r="E19" s="233">
        <v>2280130287.5351973</v>
      </c>
      <c r="F19" s="233">
        <v>2309283512.14</v>
      </c>
      <c r="G19" s="233">
        <v>2376018120.4820666</v>
      </c>
      <c r="H19" s="312"/>
      <c r="I19" s="237">
        <v>0.045569697257483055</v>
      </c>
      <c r="J19" s="235">
        <v>0.012785771393930778</v>
      </c>
      <c r="K19" s="235">
        <v>0.03123044657196461</v>
      </c>
    </row>
    <row r="20" spans="1:11" ht="12.75">
      <c r="A20" s="312" t="s">
        <v>296</v>
      </c>
      <c r="B20" s="232" t="s">
        <v>297</v>
      </c>
      <c r="C20" s="233">
        <v>69378707.74999857</v>
      </c>
      <c r="D20" s="233">
        <v>84983822.30999947</v>
      </c>
      <c r="E20" s="233">
        <v>76291141.87262058</v>
      </c>
      <c r="F20" s="233">
        <v>110367889.7020011</v>
      </c>
      <c r="G20" s="233">
        <v>69640502.97680092</v>
      </c>
      <c r="H20" s="312"/>
      <c r="I20" s="237">
        <v>0.2986929359261694</v>
      </c>
      <c r="J20" s="235">
        <v>0.44666716204453616</v>
      </c>
      <c r="K20" s="235">
        <v>0.0012562289679804994</v>
      </c>
    </row>
    <row r="21" spans="1:11" ht="12.75">
      <c r="A21" s="312" t="s">
        <v>298</v>
      </c>
      <c r="B21" s="232" t="s">
        <v>298</v>
      </c>
      <c r="C21" s="233">
        <v>73586214.70001526</v>
      </c>
      <c r="D21" s="233">
        <v>48710941.53999999</v>
      </c>
      <c r="E21" s="233">
        <v>30523391.580203585</v>
      </c>
      <c r="F21" s="233">
        <v>-20910213.620000005</v>
      </c>
      <c r="G21" s="233">
        <v>30710452.64387483</v>
      </c>
      <c r="H21" s="312"/>
      <c r="I21" s="237">
        <v>-1.4292713907578476</v>
      </c>
      <c r="J21" s="235">
        <v>-1.685055380069941</v>
      </c>
      <c r="K21" s="235">
        <v>-0.25269724249267267</v>
      </c>
    </row>
    <row r="22" spans="1:11" ht="12.75">
      <c r="A22" s="312" t="s">
        <v>299</v>
      </c>
      <c r="B22" s="232" t="s">
        <v>300</v>
      </c>
      <c r="C22" s="233">
        <v>142964922.45001382</v>
      </c>
      <c r="D22" s="233">
        <v>133694763.84999946</v>
      </c>
      <c r="E22" s="233">
        <v>106814533.45282418</v>
      </c>
      <c r="F22" s="233">
        <v>89457676.08200109</v>
      </c>
      <c r="G22" s="233">
        <v>100350955.62067574</v>
      </c>
      <c r="H22" s="312"/>
      <c r="I22" s="237">
        <v>-0.33088122895845595</v>
      </c>
      <c r="J22" s="235">
        <v>-0.1624952785894902</v>
      </c>
      <c r="K22" s="235">
        <v>-0.11128193841988232</v>
      </c>
    </row>
    <row r="23" spans="1:11" ht="12.75">
      <c r="A23" s="312"/>
      <c r="B23" s="226" t="s">
        <v>301</v>
      </c>
      <c r="C23" s="238"/>
      <c r="D23" s="238"/>
      <c r="E23" s="238"/>
      <c r="F23" s="238"/>
      <c r="G23" s="238"/>
      <c r="H23" s="312"/>
      <c r="I23" s="239"/>
      <c r="J23" s="231"/>
      <c r="K23" s="231"/>
    </row>
    <row r="24" spans="1:11" ht="12.75">
      <c r="A24" s="312" t="s">
        <v>302</v>
      </c>
      <c r="B24" s="232" t="s">
        <v>303</v>
      </c>
      <c r="C24" s="240">
        <v>944</v>
      </c>
      <c r="D24" s="240">
        <v>942</v>
      </c>
      <c r="E24" s="240">
        <v>930</v>
      </c>
      <c r="F24" s="240">
        <v>942</v>
      </c>
      <c r="G24" s="240">
        <v>942</v>
      </c>
      <c r="H24" s="312"/>
      <c r="I24" s="237">
        <v>0</v>
      </c>
      <c r="J24" s="235">
        <v>0.012903225806451646</v>
      </c>
      <c r="K24" s="235">
        <v>-0.0007067140163115049</v>
      </c>
    </row>
    <row r="25" spans="1:11" ht="12.75">
      <c r="A25" s="312" t="s">
        <v>304</v>
      </c>
      <c r="B25" s="232" t="s">
        <v>304</v>
      </c>
      <c r="C25" s="240">
        <v>46784.99999999999</v>
      </c>
      <c r="D25" s="240">
        <v>44009</v>
      </c>
      <c r="E25" s="240">
        <v>44278.0000000016</v>
      </c>
      <c r="F25" s="240">
        <v>45414</v>
      </c>
      <c r="G25" s="240">
        <v>43868.00026654695</v>
      </c>
      <c r="H25" s="312"/>
      <c r="I25" s="237">
        <v>0.03192528800927086</v>
      </c>
      <c r="J25" s="235">
        <v>0.025656082027154747</v>
      </c>
      <c r="K25" s="235">
        <v>-0.02123055945762442</v>
      </c>
    </row>
    <row r="26" spans="1:11" ht="12.75">
      <c r="A26" s="312" t="s">
        <v>305</v>
      </c>
      <c r="B26" s="232" t="s">
        <v>305</v>
      </c>
      <c r="C26" s="240">
        <v>3313459.2600000002</v>
      </c>
      <c r="D26" s="240">
        <v>3483811.8199999994</v>
      </c>
      <c r="E26" s="240">
        <v>3574959.3321426287</v>
      </c>
      <c r="F26" s="240">
        <v>3618262.5999999996</v>
      </c>
      <c r="G26" s="240">
        <v>3725604.6877</v>
      </c>
      <c r="H26" s="312"/>
      <c r="I26" s="237">
        <v>0.038593008734897793</v>
      </c>
      <c r="J26" s="235">
        <v>0.012112939990122085</v>
      </c>
      <c r="K26" s="235">
        <v>0.039852432442760044</v>
      </c>
    </row>
    <row r="27" spans="1:11" ht="12.75">
      <c r="A27" s="312" t="s">
        <v>306</v>
      </c>
      <c r="B27" s="232" t="s">
        <v>306</v>
      </c>
      <c r="C27" s="240">
        <v>3116602.999999996</v>
      </c>
      <c r="D27" s="240">
        <v>3262925.0000000005</v>
      </c>
      <c r="E27" s="240">
        <v>3300062.2671661484</v>
      </c>
      <c r="F27" s="240">
        <v>3345761.9999999986</v>
      </c>
      <c r="G27" s="240">
        <v>3326789.7541</v>
      </c>
      <c r="H27" s="312"/>
      <c r="I27" s="237">
        <v>0.025387344177386195</v>
      </c>
      <c r="J27" s="235">
        <v>0.013848142590683121</v>
      </c>
      <c r="K27" s="235">
        <v>0.021993084231277438</v>
      </c>
    </row>
    <row r="28" spans="1:11" ht="12.75">
      <c r="A28" s="312" t="s">
        <v>162</v>
      </c>
      <c r="B28" s="224" t="s">
        <v>307</v>
      </c>
      <c r="C28" s="240">
        <v>182162.85503986035</v>
      </c>
      <c r="D28" s="240">
        <v>174866.34905867712</v>
      </c>
      <c r="E28" s="240">
        <v>168460.05200974937</v>
      </c>
      <c r="F28" s="240">
        <v>173588.86195475486</v>
      </c>
      <c r="G28" s="240">
        <v>168934.8483604804</v>
      </c>
      <c r="H28" s="312"/>
      <c r="I28" s="237">
        <v>-0.007305505666465262</v>
      </c>
      <c r="J28" s="235">
        <v>0.030445259180548412</v>
      </c>
      <c r="K28" s="235">
        <v>-0.024816209154320812</v>
      </c>
    </row>
    <row r="29" spans="1:11" ht="12.75">
      <c r="A29" s="312"/>
      <c r="B29" s="226" t="s">
        <v>308</v>
      </c>
      <c r="C29" s="241"/>
      <c r="D29" s="242"/>
      <c r="E29" s="242"/>
      <c r="F29" s="242"/>
      <c r="G29" s="302"/>
      <c r="H29" s="312"/>
      <c r="I29" s="243"/>
      <c r="J29" s="244"/>
      <c r="K29" s="244"/>
    </row>
    <row r="30" spans="1:11" ht="12.75">
      <c r="A30" s="312" t="s">
        <v>309</v>
      </c>
      <c r="B30" s="232" t="s">
        <v>310</v>
      </c>
      <c r="C30" s="233">
        <v>58711.308293555885</v>
      </c>
      <c r="D30" s="233">
        <v>59466.3602621792</v>
      </c>
      <c r="E30" s="233">
        <v>60804.438358388164</v>
      </c>
      <c r="F30" s="266">
        <v>61326.045360253964</v>
      </c>
      <c r="G30" s="303">
        <v>62427.40192476717</v>
      </c>
      <c r="H30" s="312"/>
      <c r="I30" s="237">
        <v>0.0312728926047543</v>
      </c>
      <c r="J30" s="235">
        <v>0.008578436310707982</v>
      </c>
      <c r="K30" s="235">
        <v>0.020668004715862276</v>
      </c>
    </row>
    <row r="31" spans="1:11" ht="12.75">
      <c r="A31" s="312" t="s">
        <v>311</v>
      </c>
      <c r="B31" s="232" t="s">
        <v>311</v>
      </c>
      <c r="C31" s="235">
        <v>0.5656074716197116</v>
      </c>
      <c r="D31" s="235">
        <v>0.5652883939474697</v>
      </c>
      <c r="E31" s="235">
        <v>0.5709107058801438</v>
      </c>
      <c r="F31" s="267">
        <v>0.5604757211338807</v>
      </c>
      <c r="G31" s="237">
        <v>0.5728768339923075</v>
      </c>
      <c r="H31" s="312"/>
      <c r="I31" s="237">
        <v>-0.00851365933763748</v>
      </c>
      <c r="J31" s="235">
        <v>-0.018277787820034086</v>
      </c>
      <c r="K31" s="235">
        <v>0.004265879615449997</v>
      </c>
    </row>
    <row r="32" spans="1:11" ht="12.75">
      <c r="A32" s="312" t="s">
        <v>312</v>
      </c>
      <c r="B32" s="232" t="s">
        <v>313</v>
      </c>
      <c r="C32" s="240">
        <v>12237.198876027396</v>
      </c>
      <c r="D32" s="240">
        <v>12293.880000000006</v>
      </c>
      <c r="E32" s="240">
        <v>12453.479385811852</v>
      </c>
      <c r="F32" s="304">
        <v>12491.243999999997</v>
      </c>
      <c r="G32" s="305">
        <v>12683.467323118994</v>
      </c>
      <c r="H32" s="312"/>
      <c r="I32" s="237">
        <v>0.01605384142353672</v>
      </c>
      <c r="J32" s="235">
        <v>0.003032454868088452</v>
      </c>
      <c r="K32" s="235">
        <v>0.012011215158258981</v>
      </c>
    </row>
    <row r="33" spans="1:11" ht="12.75">
      <c r="A33" s="312" t="s">
        <v>314</v>
      </c>
      <c r="B33" s="224" t="s">
        <v>314</v>
      </c>
      <c r="C33" s="245">
        <v>956.1120707762549</v>
      </c>
      <c r="D33" s="246">
        <v>977.1200000000002</v>
      </c>
      <c r="E33" s="246">
        <v>1051.5441144292233</v>
      </c>
      <c r="F33" s="306">
        <v>1005.5920000000001</v>
      </c>
      <c r="G33" s="307">
        <v>1089.3873510928954</v>
      </c>
      <c r="H33" s="312"/>
      <c r="I33" s="247">
        <v>0.029138693302767082</v>
      </c>
      <c r="J33" s="248">
        <v>-0.043699654440238045</v>
      </c>
      <c r="K33" s="248">
        <v>0.04445846904045303</v>
      </c>
    </row>
    <row r="34" spans="1:11" ht="12.75" outlineLevel="1">
      <c r="A34" s="312"/>
      <c r="B34" s="219"/>
      <c r="C34" s="249" t="s">
        <v>281</v>
      </c>
      <c r="D34" s="249" t="s">
        <v>281</v>
      </c>
      <c r="E34" s="249" t="s">
        <v>416</v>
      </c>
      <c r="F34" s="249" t="s">
        <v>281</v>
      </c>
      <c r="G34" s="220" t="s">
        <v>416</v>
      </c>
      <c r="H34" s="312"/>
      <c r="I34" s="222" t="s">
        <v>282</v>
      </c>
      <c r="J34" s="294" t="s">
        <v>282</v>
      </c>
      <c r="K34" s="223" t="s">
        <v>283</v>
      </c>
    </row>
    <row r="35" spans="1:11" ht="12.75" outlineLevel="1">
      <c r="A35" s="312"/>
      <c r="B35" s="224"/>
      <c r="C35" s="225" t="s">
        <v>0</v>
      </c>
      <c r="D35" s="225" t="s">
        <v>97</v>
      </c>
      <c r="E35" s="225" t="s">
        <v>216</v>
      </c>
      <c r="F35" s="225" t="s">
        <v>216</v>
      </c>
      <c r="G35" s="225" t="s">
        <v>279</v>
      </c>
      <c r="H35" s="312"/>
      <c r="I35" s="295" t="s">
        <v>417</v>
      </c>
      <c r="J35" s="296" t="s">
        <v>418</v>
      </c>
      <c r="K35" s="223" t="s">
        <v>419</v>
      </c>
    </row>
    <row r="36" spans="1:11" ht="12.75">
      <c r="A36" s="312"/>
      <c r="B36" s="226" t="s">
        <v>315</v>
      </c>
      <c r="C36" s="238"/>
      <c r="D36" s="238"/>
      <c r="E36" s="238"/>
      <c r="F36" s="238"/>
      <c r="G36" s="238"/>
      <c r="H36" s="312"/>
      <c r="I36" s="239"/>
      <c r="J36" s="231"/>
      <c r="K36" s="231"/>
    </row>
    <row r="37" spans="1:11" ht="12.75">
      <c r="A37" s="312" t="s">
        <v>316</v>
      </c>
      <c r="B37" s="232" t="s">
        <v>316</v>
      </c>
      <c r="C37" s="233">
        <v>53034419.019999996</v>
      </c>
      <c r="D37" s="233">
        <v>43261679.83</v>
      </c>
      <c r="E37" s="233">
        <v>58652440.06263998</v>
      </c>
      <c r="F37" s="233">
        <v>35384896.95</v>
      </c>
      <c r="G37" s="233">
        <v>45838755.61800337</v>
      </c>
      <c r="H37" s="312"/>
      <c r="I37" s="237">
        <v>-0.18207297800160327</v>
      </c>
      <c r="J37" s="235">
        <v>-0.3967020483340603</v>
      </c>
      <c r="K37" s="235">
        <v>-0.04744147548041355</v>
      </c>
    </row>
    <row r="38" spans="1:11" ht="12.75">
      <c r="A38" s="312" t="s">
        <v>198</v>
      </c>
      <c r="B38" s="232" t="s">
        <v>317</v>
      </c>
      <c r="C38" s="165">
        <v>0.012089822939623823</v>
      </c>
      <c r="D38" s="165">
        <v>0.00938189367875707</v>
      </c>
      <c r="E38" s="165">
        <v>0.012386356802516015</v>
      </c>
      <c r="F38" s="165">
        <v>0.007335281341575666</v>
      </c>
      <c r="G38" s="165">
        <v>0.009369587723335016</v>
      </c>
      <c r="H38" s="312"/>
      <c r="I38" s="237">
        <v>-0.2181449084011089</v>
      </c>
      <c r="J38" s="235">
        <v>-0.40779347321194026</v>
      </c>
      <c r="K38" s="235">
        <v>-0.08145554374092057</v>
      </c>
    </row>
    <row r="39" spans="1:11" ht="12.75">
      <c r="A39" s="312" t="s">
        <v>407</v>
      </c>
      <c r="B39" s="232" t="s">
        <v>319</v>
      </c>
      <c r="C39" s="233">
        <v>-74186355.21000002</v>
      </c>
      <c r="D39" s="233">
        <v>-72307900.13999999</v>
      </c>
      <c r="E39" s="233">
        <v>-86627708.46047635</v>
      </c>
      <c r="F39" s="233">
        <v>-63368232.69</v>
      </c>
      <c r="G39" s="233">
        <v>-79755659.38423793</v>
      </c>
      <c r="H39" s="312"/>
      <c r="I39" s="237">
        <v>0.12363334342017018</v>
      </c>
      <c r="J39" s="235">
        <v>0.2684992617701347</v>
      </c>
      <c r="K39" s="235">
        <v>0.024422617625060372</v>
      </c>
    </row>
    <row r="40" spans="1:11" ht="12.75">
      <c r="A40" s="312" t="s">
        <v>196</v>
      </c>
      <c r="B40" s="250" t="s">
        <v>320</v>
      </c>
      <c r="C40" s="166">
        <v>0.016911656912593054</v>
      </c>
      <c r="D40" s="166">
        <v>0.015745155544517633</v>
      </c>
      <c r="E40" s="166">
        <v>0.0182942381396212</v>
      </c>
      <c r="F40" s="166">
        <v>0.013032838386438352</v>
      </c>
      <c r="G40" s="166">
        <v>0.016302310936633466</v>
      </c>
      <c r="H40" s="312"/>
      <c r="I40" s="247">
        <v>-0.17226359881999986</v>
      </c>
      <c r="J40" s="251">
        <v>-0.2875987353519709</v>
      </c>
      <c r="K40" s="248">
        <v>-0.012157581855154809</v>
      </c>
    </row>
    <row r="41" spans="1:11" ht="12.75">
      <c r="A41" s="312"/>
      <c r="B41" s="252" t="s">
        <v>321</v>
      </c>
      <c r="C41" s="167"/>
      <c r="D41" s="167"/>
      <c r="E41" s="167"/>
      <c r="F41" s="167"/>
      <c r="G41" s="167"/>
      <c r="H41" s="312"/>
      <c r="I41" s="253"/>
      <c r="J41" s="254"/>
      <c r="K41" s="254"/>
    </row>
    <row r="42" spans="1:11" ht="12.75">
      <c r="A42" s="312" t="s">
        <v>322</v>
      </c>
      <c r="B42" s="232" t="s">
        <v>323</v>
      </c>
      <c r="C42" s="165">
        <v>0.38832670439654565</v>
      </c>
      <c r="D42" s="165">
        <v>0.4160230342849986</v>
      </c>
      <c r="E42" s="165">
        <v>0.41164256956819645</v>
      </c>
      <c r="F42" s="165">
        <v>0.4205238900140808</v>
      </c>
      <c r="G42" s="165">
        <v>0.4149534025360067</v>
      </c>
      <c r="H42" s="312"/>
      <c r="I42" s="237">
        <v>0.010818765688822118</v>
      </c>
      <c r="J42" s="235">
        <v>0.021575320684643184</v>
      </c>
      <c r="K42" s="235">
        <v>0.022352565146650294</v>
      </c>
    </row>
    <row r="43" spans="1:11" ht="12.75">
      <c r="A43" s="312" t="s">
        <v>324</v>
      </c>
      <c r="B43" s="232" t="s">
        <v>325</v>
      </c>
      <c r="C43" s="165">
        <v>0.15758134999058887</v>
      </c>
      <c r="D43" s="165">
        <v>0.1641764924430285</v>
      </c>
      <c r="E43" s="165">
        <v>0.16349935808661262</v>
      </c>
      <c r="F43" s="165">
        <v>0.17590343419240295</v>
      </c>
      <c r="G43" s="165">
        <v>0.17273735179398023</v>
      </c>
      <c r="H43" s="312"/>
      <c r="I43" s="237">
        <v>0.07142887251927288</v>
      </c>
      <c r="J43" s="235">
        <v>0.07586620676039213</v>
      </c>
      <c r="K43" s="235">
        <v>0.031083444008280336</v>
      </c>
    </row>
    <row r="44" spans="1:11" ht="12.75">
      <c r="A44" s="312" t="s">
        <v>326</v>
      </c>
      <c r="B44" s="232" t="s">
        <v>327</v>
      </c>
      <c r="C44" s="165">
        <v>0.4540919456128657</v>
      </c>
      <c r="D44" s="165">
        <v>0.4198004732719729</v>
      </c>
      <c r="E44" s="165">
        <v>0.4248580723451907</v>
      </c>
      <c r="F44" s="165">
        <v>0.4035726757935163</v>
      </c>
      <c r="G44" s="165">
        <v>0.4123092456700131</v>
      </c>
      <c r="H44" s="312"/>
      <c r="I44" s="237">
        <v>-0.03865597709305868</v>
      </c>
      <c r="J44" s="235">
        <v>-0.05010001677543818</v>
      </c>
      <c r="K44" s="235">
        <v>-0.0316632264112241</v>
      </c>
    </row>
    <row r="45" spans="1:11" ht="12.75">
      <c r="A45" s="312"/>
      <c r="B45" s="252" t="s">
        <v>328</v>
      </c>
      <c r="C45" s="167"/>
      <c r="D45" s="167"/>
      <c r="E45" s="167"/>
      <c r="F45" s="167"/>
      <c r="G45" s="167"/>
      <c r="H45" s="312"/>
      <c r="I45" s="253"/>
      <c r="J45" s="254"/>
      <c r="K45" s="254"/>
    </row>
    <row r="46" spans="1:11" ht="12.75">
      <c r="A46" s="312" t="s">
        <v>329</v>
      </c>
      <c r="B46" s="232" t="s">
        <v>323</v>
      </c>
      <c r="C46" s="165">
        <v>0.31448025101115457</v>
      </c>
      <c r="D46" s="165">
        <v>0.3274485095644992</v>
      </c>
      <c r="E46" s="165">
        <v>0.31555582475112837</v>
      </c>
      <c r="F46" s="165">
        <v>0.3267899794642231</v>
      </c>
      <c r="G46" s="165">
        <v>0.31346565163177653</v>
      </c>
      <c r="H46" s="312"/>
      <c r="I46" s="237">
        <v>-0.002011095121953521</v>
      </c>
      <c r="J46" s="235">
        <v>0.0356011641425249</v>
      </c>
      <c r="K46" s="235">
        <v>-0.0010765831994735686</v>
      </c>
    </row>
    <row r="47" spans="1:11" ht="12.75">
      <c r="A47" s="312" t="s">
        <v>330</v>
      </c>
      <c r="B47" s="232" t="s">
        <v>325</v>
      </c>
      <c r="C47" s="165">
        <v>0.1376445401004808</v>
      </c>
      <c r="D47" s="165">
        <v>0.12474129786605324</v>
      </c>
      <c r="E47" s="165">
        <v>0.12410053368662273</v>
      </c>
      <c r="F47" s="165">
        <v>0.1227572530081441</v>
      </c>
      <c r="G47" s="165">
        <v>0.12541122682067293</v>
      </c>
      <c r="H47" s="312"/>
      <c r="I47" s="237">
        <v>-0.015905276695450166</v>
      </c>
      <c r="J47" s="235">
        <v>-0.01082413297166529</v>
      </c>
      <c r="K47" s="235">
        <v>-0.03054912026588752</v>
      </c>
    </row>
    <row r="48" spans="1:11" ht="12.75">
      <c r="A48" s="312" t="s">
        <v>331</v>
      </c>
      <c r="B48" s="232" t="s">
        <v>327</v>
      </c>
      <c r="C48" s="165">
        <v>0.5478752088883649</v>
      </c>
      <c r="D48" s="165">
        <v>0.5478101925694479</v>
      </c>
      <c r="E48" s="165">
        <v>0.5603436415622487</v>
      </c>
      <c r="F48" s="165">
        <v>0.5504527675276333</v>
      </c>
      <c r="G48" s="165">
        <v>0.5611231215475506</v>
      </c>
      <c r="H48" s="312"/>
      <c r="I48" s="237">
        <v>0.004823887897723589</v>
      </c>
      <c r="J48" s="235">
        <v>-0.017651443330452543</v>
      </c>
      <c r="K48" s="235">
        <v>0.007996068970883785</v>
      </c>
    </row>
    <row r="49" spans="1:11" ht="12.75">
      <c r="A49" s="312"/>
      <c r="B49" s="226" t="s">
        <v>332</v>
      </c>
      <c r="C49" s="238"/>
      <c r="D49" s="238"/>
      <c r="E49" s="238"/>
      <c r="F49" s="238"/>
      <c r="G49" s="238"/>
      <c r="H49" s="312"/>
      <c r="I49" s="239"/>
      <c r="J49" s="231"/>
      <c r="K49" s="231"/>
    </row>
    <row r="50" spans="1:11" ht="12.75">
      <c r="A50" s="312" t="s">
        <v>333</v>
      </c>
      <c r="B50" s="232" t="s">
        <v>391</v>
      </c>
      <c r="C50" s="233">
        <v>103089798.99999999</v>
      </c>
      <c r="D50" s="233">
        <v>115704108.39999999</v>
      </c>
      <c r="E50" s="233">
        <v>137226456</v>
      </c>
      <c r="F50" s="233">
        <v>100225338.37000002</v>
      </c>
      <c r="G50" s="233">
        <v>105967268.9999999</v>
      </c>
      <c r="H50" s="312"/>
      <c r="I50" s="237">
        <v>-0.13377891454371182</v>
      </c>
      <c r="J50" s="235">
        <v>-0.26963545302080805</v>
      </c>
      <c r="K50" s="235">
        <v>0.009218840830373942</v>
      </c>
    </row>
    <row r="51" spans="1:11" ht="12.75">
      <c r="A51" s="312" t="s">
        <v>334</v>
      </c>
      <c r="B51" s="232" t="s">
        <v>392</v>
      </c>
      <c r="C51" s="255" t="s">
        <v>352</v>
      </c>
      <c r="D51" s="255" t="s">
        <v>352</v>
      </c>
      <c r="E51" s="233">
        <v>111980481.99999942</v>
      </c>
      <c r="F51" s="233">
        <v>37754368.519999996</v>
      </c>
      <c r="G51" s="233">
        <v>106138550.00000001</v>
      </c>
      <c r="H51" s="312"/>
      <c r="I51" s="237"/>
      <c r="J51" s="235">
        <v>-0.6628486692886337</v>
      </c>
      <c r="K51" s="235"/>
    </row>
    <row r="52" spans="1:11" ht="12.75">
      <c r="A52" s="312" t="s">
        <v>335</v>
      </c>
      <c r="B52" s="232" t="s">
        <v>336</v>
      </c>
      <c r="C52" s="256">
        <v>55662712.98999999</v>
      </c>
      <c r="D52" s="256">
        <v>60919828.359999985</v>
      </c>
      <c r="E52" s="256">
        <v>70791692.99999991</v>
      </c>
      <c r="F52" s="233">
        <v>53724641.50000001</v>
      </c>
      <c r="G52" s="233">
        <v>64383916.00000001</v>
      </c>
      <c r="H52" s="312"/>
      <c r="I52" s="237">
        <v>-0.11810911247944922</v>
      </c>
      <c r="J52" s="235">
        <v>-0.24108833645213046</v>
      </c>
      <c r="K52" s="235">
        <v>0.04971404021312997</v>
      </c>
    </row>
    <row r="53" spans="1:11" ht="12.75">
      <c r="A53" s="312" t="s">
        <v>337</v>
      </c>
      <c r="B53" s="232" t="s">
        <v>337</v>
      </c>
      <c r="C53" s="233">
        <v>633301557.48</v>
      </c>
      <c r="D53" s="233">
        <v>679858974.81</v>
      </c>
      <c r="E53" s="233">
        <v>765248168</v>
      </c>
      <c r="F53" s="233">
        <v>750142965.44</v>
      </c>
      <c r="G53" s="233">
        <v>829279565</v>
      </c>
      <c r="H53" s="312"/>
      <c r="I53" s="237">
        <v>0.10338024977848148</v>
      </c>
      <c r="J53" s="235">
        <v>-0.019738959453477478</v>
      </c>
      <c r="K53" s="235">
        <v>0.09403227896906796</v>
      </c>
    </row>
    <row r="54" spans="1:11" ht="12.75">
      <c r="A54" s="312" t="s">
        <v>338</v>
      </c>
      <c r="B54" s="257" t="s">
        <v>339</v>
      </c>
      <c r="C54" s="258">
        <v>788118113.2900003</v>
      </c>
      <c r="D54" s="258">
        <v>785724257.4599999</v>
      </c>
      <c r="E54" s="258">
        <v>945557089</v>
      </c>
      <c r="F54" s="258">
        <v>818767048.3999996</v>
      </c>
      <c r="G54" s="259">
        <v>992034203.21</v>
      </c>
      <c r="H54" s="312"/>
      <c r="I54" s="237">
        <v>0.04205392747681813</v>
      </c>
      <c r="J54" s="235">
        <v>-0.13409030726435645</v>
      </c>
      <c r="K54" s="235">
        <v>0.079721573640954</v>
      </c>
    </row>
    <row r="55" spans="1:11" ht="12.75">
      <c r="A55" s="312" t="s">
        <v>340</v>
      </c>
      <c r="B55" s="260" t="s">
        <v>341</v>
      </c>
      <c r="C55" s="261">
        <v>1144438796.010015</v>
      </c>
      <c r="D55" s="261">
        <v>1270702489.2199998</v>
      </c>
      <c r="E55" s="261">
        <v>1387888631.4528248</v>
      </c>
      <c r="F55" s="261">
        <v>1326738220.792</v>
      </c>
      <c r="G55" s="262">
        <v>1449299262.2206755</v>
      </c>
      <c r="H55" s="312"/>
      <c r="I55" s="247">
        <v>0.04409823074038122</v>
      </c>
      <c r="J55" s="251">
        <v>-0.0440600270619792</v>
      </c>
      <c r="K55" s="263">
        <v>0.08190343528714816</v>
      </c>
    </row>
    <row r="56" spans="1:11" ht="12.75">
      <c r="A56" s="312"/>
      <c r="B56" s="226" t="s">
        <v>342</v>
      </c>
      <c r="C56" s="238"/>
      <c r="D56" s="238"/>
      <c r="E56" s="238"/>
      <c r="F56" s="238"/>
      <c r="G56" s="238"/>
      <c r="H56" s="312"/>
      <c r="I56" s="239"/>
      <c r="J56" s="231"/>
      <c r="K56" s="231"/>
    </row>
    <row r="57" spans="1:11" ht="12.75">
      <c r="A57" s="312" t="s">
        <v>343</v>
      </c>
      <c r="B57" s="232" t="s">
        <v>343</v>
      </c>
      <c r="C57" s="165">
        <v>0.06033954417988967</v>
      </c>
      <c r="D57" s="165">
        <v>0.05944862109899017</v>
      </c>
      <c r="E57" s="165">
        <v>0.05989265121780486</v>
      </c>
      <c r="F57" s="165">
        <v>0.05427086778264845</v>
      </c>
      <c r="G57" s="165">
        <v>0.057881205767949875</v>
      </c>
      <c r="H57" s="312"/>
      <c r="I57" s="237">
        <v>-0.08709627272464471</v>
      </c>
      <c r="J57" s="235">
        <v>-0.09386432760694297</v>
      </c>
      <c r="K57" s="235">
        <v>-0.013769305750622851</v>
      </c>
    </row>
    <row r="58" spans="1:11" ht="12.75">
      <c r="A58" s="312" t="s">
        <v>344</v>
      </c>
      <c r="B58" s="232" t="s">
        <v>344</v>
      </c>
      <c r="C58" s="240">
        <v>161.23266108760336</v>
      </c>
      <c r="D58" s="240">
        <v>176.3524884409625</v>
      </c>
      <c r="E58" s="240">
        <v>180.51742176174943</v>
      </c>
      <c r="F58" s="240">
        <v>178.4922872918711</v>
      </c>
      <c r="G58" s="240">
        <v>179.6225429315209</v>
      </c>
      <c r="H58" s="264"/>
      <c r="I58" s="237">
        <v>0.012133647048734097</v>
      </c>
      <c r="J58" s="235">
        <v>-0.01121849874717995</v>
      </c>
      <c r="K58" s="235">
        <v>0.03665904066475556</v>
      </c>
    </row>
    <row r="59" spans="1:11" ht="12.75">
      <c r="A59" s="312"/>
      <c r="B59" s="224" t="s">
        <v>353</v>
      </c>
      <c r="C59" s="171">
        <v>0.031028075000940684</v>
      </c>
      <c r="D59" s="171">
        <v>0.037052260738598006</v>
      </c>
      <c r="E59" s="171">
        <v>0.03237584793641646</v>
      </c>
      <c r="F59" s="171">
        <v>0.04561313651130973</v>
      </c>
      <c r="G59" s="171">
        <v>0.028475152790665904</v>
      </c>
      <c r="H59" s="312"/>
      <c r="I59" s="247">
        <v>0.23104867562895315</v>
      </c>
      <c r="J59" s="248">
        <v>0.40886306980716713</v>
      </c>
      <c r="K59" s="248">
        <v>-0.028214510062584464</v>
      </c>
    </row>
    <row r="60" spans="1:11" ht="12.75">
      <c r="A60" s="312"/>
      <c r="B60" s="265"/>
      <c r="C60" s="266"/>
      <c r="D60" s="266"/>
      <c r="E60" s="266"/>
      <c r="F60" s="266"/>
      <c r="G60" s="266"/>
      <c r="H60" s="312"/>
      <c r="I60" s="267"/>
      <c r="J60" s="267"/>
      <c r="K60" s="267"/>
    </row>
    <row r="61" spans="1:11" ht="12.75">
      <c r="A61" s="312"/>
      <c r="B61" s="168" t="s">
        <v>345</v>
      </c>
      <c r="C61" s="312"/>
      <c r="D61" s="312"/>
      <c r="E61" s="312"/>
      <c r="F61" s="312"/>
      <c r="G61" s="312"/>
      <c r="H61" s="312"/>
      <c r="I61" s="312"/>
      <c r="J61" s="312"/>
      <c r="K61" s="312"/>
    </row>
    <row r="62" spans="1:11" ht="24.75" customHeight="1">
      <c r="A62" s="312"/>
      <c r="B62" s="312"/>
      <c r="C62" s="312"/>
      <c r="D62" s="312"/>
      <c r="E62" s="312"/>
      <c r="F62" s="312"/>
      <c r="G62" s="312"/>
      <c r="H62" s="312"/>
      <c r="I62" s="312"/>
      <c r="J62" s="312"/>
      <c r="K62" s="312"/>
    </row>
    <row r="64" spans="1:11" ht="14.25" customHeight="1">
      <c r="A64" s="312"/>
      <c r="B64" s="312"/>
      <c r="C64" s="312"/>
      <c r="D64" s="312"/>
      <c r="E64" s="312"/>
      <c r="F64" s="312"/>
      <c r="G64" s="312"/>
      <c r="H64" s="312"/>
      <c r="I64" s="312"/>
      <c r="J64" s="312"/>
      <c r="K64" s="312"/>
    </row>
    <row r="65" spans="1:7" ht="12.75">
      <c r="A65" s="312"/>
      <c r="B65" s="268" t="s">
        <v>346</v>
      </c>
      <c r="C65" s="269"/>
      <c r="D65" s="269"/>
      <c r="E65" s="269"/>
      <c r="F65" s="269"/>
      <c r="G65" s="269"/>
    </row>
    <row r="66" spans="1:7" ht="12.75">
      <c r="A66" s="312"/>
      <c r="B66" s="312" t="s">
        <v>286</v>
      </c>
      <c r="C66" s="236">
        <v>-1.8099984526634216</v>
      </c>
      <c r="D66" s="236">
        <v>-4.970000326633453</v>
      </c>
      <c r="E66" s="236">
        <v>4.590000361204147</v>
      </c>
      <c r="F66" s="236">
        <v>-3.2080214470624924</v>
      </c>
      <c r="G66" s="236">
        <v>-1.6837101876735687</v>
      </c>
    </row>
    <row r="67" spans="1:7" ht="12.75">
      <c r="A67" s="312"/>
      <c r="B67" s="217" t="s">
        <v>413</v>
      </c>
      <c r="C67" s="236">
        <v>0</v>
      </c>
      <c r="D67" s="236">
        <v>0</v>
      </c>
      <c r="E67" s="236">
        <v>0</v>
      </c>
      <c r="F67" s="236">
        <v>0</v>
      </c>
      <c r="G67" s="236">
        <v>0</v>
      </c>
    </row>
    <row r="68" spans="1:7" ht="12.75">
      <c r="A68" s="312"/>
      <c r="B68" s="217" t="s">
        <v>347</v>
      </c>
      <c r="C68" s="236">
        <v>1.430511474609375E-06</v>
      </c>
      <c r="D68" s="236">
        <v>-4.76837158203125E-07</v>
      </c>
      <c r="E68" s="236">
        <v>-9.5367431640625E-07</v>
      </c>
      <c r="F68" s="236">
        <v>-9.5367431640625E-07</v>
      </c>
      <c r="G68" s="236">
        <v>4.76837158203125E-07</v>
      </c>
    </row>
    <row r="69" spans="1:7" ht="12.75">
      <c r="A69" s="312"/>
      <c r="B69" s="268" t="s">
        <v>348</v>
      </c>
      <c r="C69" s="270"/>
      <c r="D69" s="270"/>
      <c r="E69" s="270"/>
      <c r="F69" s="270"/>
      <c r="G69" s="270"/>
    </row>
    <row r="70" spans="1:7" ht="12.75">
      <c r="A70" s="312"/>
      <c r="B70" s="271" t="s">
        <v>349</v>
      </c>
      <c r="C70" s="272">
        <v>1.0000000000000002</v>
      </c>
      <c r="D70" s="272">
        <v>1</v>
      </c>
      <c r="E70" s="272">
        <v>0.9999999999999998</v>
      </c>
      <c r="F70" s="272">
        <v>1</v>
      </c>
      <c r="G70" s="272">
        <v>1</v>
      </c>
    </row>
    <row r="71" spans="1:7" ht="12.75">
      <c r="A71" s="312"/>
      <c r="B71" s="271" t="s">
        <v>349</v>
      </c>
      <c r="C71" s="272">
        <v>1.0000000000000004</v>
      </c>
      <c r="D71" s="272">
        <v>1.0000000000000004</v>
      </c>
      <c r="E71" s="272">
        <v>0.9999999999999998</v>
      </c>
      <c r="F71" s="272">
        <v>1.0000000000000004</v>
      </c>
      <c r="G71" s="272">
        <v>1</v>
      </c>
    </row>
    <row r="72" spans="1:7" ht="12.75">
      <c r="A72" s="312"/>
      <c r="B72" s="268" t="s">
        <v>414</v>
      </c>
      <c r="C72" s="269"/>
      <c r="D72" s="269"/>
      <c r="E72" s="269"/>
      <c r="F72" s="269"/>
      <c r="G72" s="269"/>
    </row>
    <row r="73" spans="1:7" ht="12.75">
      <c r="A73" s="312" t="s">
        <v>410</v>
      </c>
      <c r="B73" s="312"/>
      <c r="C73" s="258">
        <v>0</v>
      </c>
      <c r="D73" s="258">
        <v>0</v>
      </c>
      <c r="E73" s="258">
        <v>0</v>
      </c>
      <c r="F73" s="258">
        <v>0</v>
      </c>
      <c r="G73" s="258">
        <v>0</v>
      </c>
    </row>
    <row r="74" spans="1:7" ht="12.75">
      <c r="A74" s="312" t="s">
        <v>410</v>
      </c>
      <c r="B74" s="312"/>
      <c r="C74" s="233">
        <v>-2250213951.62</v>
      </c>
      <c r="D74" s="233">
        <v>-2441734710.790001</v>
      </c>
      <c r="E74" s="233">
        <v>-2506184843.2493553</v>
      </c>
      <c r="F74" s="233">
        <v>-2545661497.578</v>
      </c>
      <c r="G74" s="233">
        <v>-2584810586.2131305</v>
      </c>
    </row>
    <row r="75" spans="1:7" ht="12.75">
      <c r="A75" s="312"/>
      <c r="B75" s="312"/>
      <c r="C75" s="236">
        <v>-2250213951.62</v>
      </c>
      <c r="D75" s="236">
        <v>-2441734710.790001</v>
      </c>
      <c r="E75" s="236">
        <v>-2506184843.2493553</v>
      </c>
      <c r="F75" s="236">
        <v>-2545661497.578</v>
      </c>
      <c r="G75" s="236">
        <v>-2584810586.2131305</v>
      </c>
    </row>
    <row r="76" spans="1:7" ht="12.75">
      <c r="A76" s="312"/>
      <c r="B76" s="312"/>
      <c r="C76" s="236">
        <v>0</v>
      </c>
      <c r="D76" s="236">
        <v>0</v>
      </c>
      <c r="E76" s="236">
        <v>0</v>
      </c>
      <c r="F76" s="236">
        <v>0</v>
      </c>
      <c r="G76" s="236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460</v>
      </c>
    </row>
    <row r="3" ht="15.75">
      <c r="A3" s="76" t="s">
        <v>96</v>
      </c>
    </row>
    <row r="4" spans="1:25" ht="15.75">
      <c r="A4" s="79" t="s">
        <v>72</v>
      </c>
      <c r="B4" s="335" t="s">
        <v>460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256</v>
      </c>
      <c r="D5" s="331"/>
      <c r="E5" s="332" t="s">
        <v>30</v>
      </c>
      <c r="F5" s="332"/>
      <c r="G5" s="332"/>
      <c r="H5" s="331"/>
      <c r="I5" s="332" t="s">
        <v>30</v>
      </c>
      <c r="J5" s="332"/>
      <c r="K5" s="332"/>
      <c r="L5" s="331"/>
      <c r="M5" s="332" t="s">
        <v>30</v>
      </c>
      <c r="N5" s="332"/>
      <c r="O5" s="332"/>
      <c r="P5" s="331"/>
      <c r="Q5" s="332" t="s">
        <v>30</v>
      </c>
      <c r="R5" s="332"/>
      <c r="S5" s="332"/>
      <c r="T5" s="331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1"/>
      <c r="E6" s="1" t="s">
        <v>31</v>
      </c>
      <c r="F6" s="1" t="s">
        <v>32</v>
      </c>
      <c r="G6" s="1" t="s">
        <v>33</v>
      </c>
      <c r="H6" s="331"/>
      <c r="I6" s="1" t="s">
        <v>31</v>
      </c>
      <c r="J6" s="1" t="s">
        <v>32</v>
      </c>
      <c r="K6" s="1" t="s">
        <v>33</v>
      </c>
      <c r="L6" s="331"/>
      <c r="M6" s="1" t="s">
        <v>31</v>
      </c>
      <c r="N6" s="1" t="s">
        <v>32</v>
      </c>
      <c r="O6" s="1" t="s">
        <v>33</v>
      </c>
      <c r="P6" s="331"/>
      <c r="Q6" s="1" t="s">
        <v>31</v>
      </c>
      <c r="R6" s="1" t="s">
        <v>32</v>
      </c>
      <c r="S6" s="1" t="s">
        <v>33</v>
      </c>
      <c r="T6" s="331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14">
        <v>7.854151963524175</v>
      </c>
      <c r="E8" s="115">
        <v>8</v>
      </c>
      <c r="F8" s="115">
        <v>10</v>
      </c>
      <c r="G8" s="115">
        <v>14</v>
      </c>
      <c r="H8" s="114">
        <v>8.460660584951993</v>
      </c>
      <c r="I8" s="115">
        <v>8</v>
      </c>
      <c r="J8" s="115">
        <v>10</v>
      </c>
      <c r="K8" s="115">
        <v>14</v>
      </c>
      <c r="L8" s="114">
        <v>7.670490103826231</v>
      </c>
      <c r="M8" s="115">
        <v>7</v>
      </c>
      <c r="N8" s="115">
        <v>9</v>
      </c>
      <c r="O8" s="115">
        <v>13</v>
      </c>
      <c r="P8" s="114">
        <v>8.508045715403135</v>
      </c>
      <c r="Q8" s="115">
        <v>8</v>
      </c>
      <c r="R8" s="115">
        <v>10</v>
      </c>
      <c r="S8" s="115">
        <v>14</v>
      </c>
      <c r="T8" s="114">
        <v>9.076944713926178</v>
      </c>
      <c r="U8" s="115">
        <v>8</v>
      </c>
      <c r="V8" s="115">
        <v>10</v>
      </c>
      <c r="W8" s="115">
        <v>14</v>
      </c>
      <c r="X8" s="89">
        <v>0.005600641932784756</v>
      </c>
      <c r="Y8" s="89">
        <v>0.10919192909969477</v>
      </c>
    </row>
    <row r="9" spans="1:25" ht="19.5" customHeight="1">
      <c r="A9" s="68" t="s">
        <v>5</v>
      </c>
      <c r="B9" s="329"/>
      <c r="C9" s="88" t="s">
        <v>429</v>
      </c>
      <c r="D9" s="114">
        <v>7.167160244157662</v>
      </c>
      <c r="E9" s="115">
        <v>6</v>
      </c>
      <c r="F9" s="115">
        <v>8</v>
      </c>
      <c r="G9" s="115">
        <v>12</v>
      </c>
      <c r="H9" s="114">
        <v>6.760659344417332</v>
      </c>
      <c r="I9" s="115">
        <v>5</v>
      </c>
      <c r="J9" s="115">
        <v>7</v>
      </c>
      <c r="K9" s="115">
        <v>11</v>
      </c>
      <c r="L9" s="114">
        <v>7.278888549619006</v>
      </c>
      <c r="M9" s="115">
        <v>5</v>
      </c>
      <c r="N9" s="115">
        <v>7</v>
      </c>
      <c r="O9" s="115">
        <v>11</v>
      </c>
      <c r="P9" s="114">
        <v>6.4947539253678155</v>
      </c>
      <c r="Q9" s="115">
        <v>5</v>
      </c>
      <c r="R9" s="115">
        <v>7</v>
      </c>
      <c r="S9" s="115">
        <v>11</v>
      </c>
      <c r="T9" s="114">
        <v>6.584549972261016</v>
      </c>
      <c r="U9" s="115">
        <v>5</v>
      </c>
      <c r="V9" s="115">
        <v>7</v>
      </c>
      <c r="W9" s="115">
        <v>11</v>
      </c>
      <c r="X9" s="89">
        <v>-0.03933128493881155</v>
      </c>
      <c r="Y9" s="89">
        <v>-0.10772724694242419</v>
      </c>
    </row>
    <row r="10" spans="1:25" ht="19.5" customHeight="1">
      <c r="A10" s="68" t="s">
        <v>6</v>
      </c>
      <c r="B10" s="329"/>
      <c r="C10" s="88" t="s">
        <v>430</v>
      </c>
      <c r="D10" s="114">
        <v>5.171289559417066</v>
      </c>
      <c r="E10" s="115">
        <v>3</v>
      </c>
      <c r="F10" s="115">
        <v>3</v>
      </c>
      <c r="G10" s="115">
        <v>5</v>
      </c>
      <c r="H10" s="114">
        <v>5.0195621852199785</v>
      </c>
      <c r="I10" s="115">
        <v>3</v>
      </c>
      <c r="J10" s="115">
        <v>3</v>
      </c>
      <c r="K10" s="115">
        <v>4</v>
      </c>
      <c r="L10" s="114">
        <v>4.74714345266041</v>
      </c>
      <c r="M10" s="115">
        <v>2</v>
      </c>
      <c r="N10" s="115">
        <v>2</v>
      </c>
      <c r="O10" s="115">
        <v>3</v>
      </c>
      <c r="P10" s="114">
        <v>6.3266466882824615</v>
      </c>
      <c r="Q10" s="115">
        <v>4</v>
      </c>
      <c r="R10" s="115">
        <v>6</v>
      </c>
      <c r="S10" s="115">
        <v>10</v>
      </c>
      <c r="T10" s="114">
        <v>6.230600923677838</v>
      </c>
      <c r="U10" s="115">
        <v>4</v>
      </c>
      <c r="V10" s="115">
        <v>6</v>
      </c>
      <c r="W10" s="115">
        <v>10</v>
      </c>
      <c r="X10" s="89">
        <v>0.2603981094030816</v>
      </c>
      <c r="Y10" s="89">
        <v>0.3327270918549683</v>
      </c>
    </row>
    <row r="11" spans="1:25" ht="19.5" customHeight="1">
      <c r="A11" s="68" t="s">
        <v>7</v>
      </c>
      <c r="B11" s="329"/>
      <c r="C11" s="88" t="s">
        <v>431</v>
      </c>
      <c r="D11" s="114">
        <v>5.020210853769376</v>
      </c>
      <c r="E11" s="115">
        <v>2</v>
      </c>
      <c r="F11" s="115">
        <v>2</v>
      </c>
      <c r="G11" s="115">
        <v>2</v>
      </c>
      <c r="H11" s="114">
        <v>4.6642800858874764</v>
      </c>
      <c r="I11" s="115">
        <v>2</v>
      </c>
      <c r="J11" s="115">
        <v>2</v>
      </c>
      <c r="K11" s="115">
        <v>2</v>
      </c>
      <c r="L11" s="114">
        <v>4.747789239176515</v>
      </c>
      <c r="M11" s="115">
        <v>3</v>
      </c>
      <c r="N11" s="115">
        <v>3</v>
      </c>
      <c r="O11" s="115">
        <v>4</v>
      </c>
      <c r="P11" s="114">
        <v>4.385648109304543</v>
      </c>
      <c r="Q11" s="115">
        <v>2</v>
      </c>
      <c r="R11" s="115">
        <v>2</v>
      </c>
      <c r="S11" s="115">
        <v>2</v>
      </c>
      <c r="T11" s="114">
        <v>4.513195432176681</v>
      </c>
      <c r="U11" s="115">
        <v>2</v>
      </c>
      <c r="V11" s="115">
        <v>2</v>
      </c>
      <c r="W11" s="115">
        <v>2</v>
      </c>
      <c r="X11" s="89">
        <v>-0.05973740243987036</v>
      </c>
      <c r="Y11" s="89">
        <v>-0.07627573837603285</v>
      </c>
    </row>
    <row r="12" spans="1:25" ht="19.5" customHeight="1">
      <c r="A12" s="68" t="s">
        <v>8</v>
      </c>
      <c r="B12" s="329"/>
      <c r="C12" s="88" t="s">
        <v>432</v>
      </c>
      <c r="D12" s="114">
        <v>5.505214081131866</v>
      </c>
      <c r="E12" s="115">
        <v>4</v>
      </c>
      <c r="F12" s="115">
        <v>5</v>
      </c>
      <c r="G12" s="115">
        <v>8</v>
      </c>
      <c r="H12" s="114">
        <v>5.2254268773111034</v>
      </c>
      <c r="I12" s="115">
        <v>4</v>
      </c>
      <c r="J12" s="115">
        <v>5</v>
      </c>
      <c r="K12" s="115">
        <v>8</v>
      </c>
      <c r="L12" s="114">
        <v>6.021857447779187</v>
      </c>
      <c r="M12" s="115">
        <v>4</v>
      </c>
      <c r="N12" s="115">
        <v>5</v>
      </c>
      <c r="O12" s="115">
        <v>9</v>
      </c>
      <c r="P12" s="114">
        <v>5.409586490223315</v>
      </c>
      <c r="Q12" s="115">
        <v>3</v>
      </c>
      <c r="R12" s="115">
        <v>4</v>
      </c>
      <c r="S12" s="115">
        <v>6</v>
      </c>
      <c r="T12" s="114">
        <v>5.7961592698679505</v>
      </c>
      <c r="U12" s="115">
        <v>3</v>
      </c>
      <c r="V12" s="115">
        <v>4</v>
      </c>
      <c r="W12" s="115">
        <v>7</v>
      </c>
      <c r="X12" s="89">
        <v>0.03524297961413181</v>
      </c>
      <c r="Y12" s="89">
        <v>-0.10167476777147422</v>
      </c>
    </row>
    <row r="13" spans="1:25" ht="19.5" customHeight="1">
      <c r="A13" s="68" t="s">
        <v>9</v>
      </c>
      <c r="B13" s="329"/>
      <c r="C13" s="88" t="s">
        <v>433</v>
      </c>
      <c r="D13" s="114">
        <v>7.496196799137712</v>
      </c>
      <c r="E13" s="115">
        <v>7</v>
      </c>
      <c r="F13" s="115">
        <v>9</v>
      </c>
      <c r="G13" s="115">
        <v>13</v>
      </c>
      <c r="H13" s="114">
        <v>8.328457244724161</v>
      </c>
      <c r="I13" s="115">
        <v>7</v>
      </c>
      <c r="J13" s="115">
        <v>9</v>
      </c>
      <c r="K13" s="115">
        <v>13</v>
      </c>
      <c r="L13" s="114">
        <v>8.45044754285755</v>
      </c>
      <c r="M13" s="115">
        <v>8</v>
      </c>
      <c r="N13" s="115">
        <v>10</v>
      </c>
      <c r="O13" s="115">
        <v>14</v>
      </c>
      <c r="P13" s="114">
        <v>8.029718963405585</v>
      </c>
      <c r="Q13" s="115">
        <v>7</v>
      </c>
      <c r="R13" s="115">
        <v>9</v>
      </c>
      <c r="S13" s="115">
        <v>13</v>
      </c>
      <c r="T13" s="114">
        <v>7.908542113945561</v>
      </c>
      <c r="U13" s="115">
        <v>7</v>
      </c>
      <c r="V13" s="115">
        <v>9</v>
      </c>
      <c r="W13" s="115">
        <v>13</v>
      </c>
      <c r="X13" s="89">
        <v>-0.03586958214954128</v>
      </c>
      <c r="Y13" s="89">
        <v>-0.049787727492323186</v>
      </c>
    </row>
    <row r="14" spans="1:25" ht="19.5" customHeight="1">
      <c r="A14" s="68" t="s">
        <v>11</v>
      </c>
      <c r="B14" s="329"/>
      <c r="C14" s="88" t="s">
        <v>434</v>
      </c>
      <c r="D14" s="114">
        <v>6.600863353752679</v>
      </c>
      <c r="E14" s="115">
        <v>5</v>
      </c>
      <c r="F14" s="115">
        <v>7</v>
      </c>
      <c r="G14" s="115">
        <v>11</v>
      </c>
      <c r="H14" s="114">
        <v>7.155677709813211</v>
      </c>
      <c r="I14" s="115">
        <v>6</v>
      </c>
      <c r="J14" s="115">
        <v>8</v>
      </c>
      <c r="K14" s="115">
        <v>12</v>
      </c>
      <c r="L14" s="114">
        <v>7.517615733204763</v>
      </c>
      <c r="M14" s="115">
        <v>6</v>
      </c>
      <c r="N14" s="115">
        <v>8</v>
      </c>
      <c r="O14" s="115">
        <v>12</v>
      </c>
      <c r="P14" s="114">
        <v>7.632019470487021</v>
      </c>
      <c r="Q14" s="115">
        <v>6</v>
      </c>
      <c r="R14" s="115">
        <v>8</v>
      </c>
      <c r="S14" s="115">
        <v>12</v>
      </c>
      <c r="T14" s="114">
        <v>7.425111199921973</v>
      </c>
      <c r="U14" s="115">
        <v>6</v>
      </c>
      <c r="V14" s="115">
        <v>8</v>
      </c>
      <c r="W14" s="115">
        <v>12</v>
      </c>
      <c r="X14" s="89">
        <v>0.0665683643102819</v>
      </c>
      <c r="Y14" s="89">
        <v>0.015218087934043334</v>
      </c>
    </row>
    <row r="15" spans="1:25" ht="19.5" customHeight="1" thickBot="1">
      <c r="A15" s="68" t="s">
        <v>14</v>
      </c>
      <c r="B15" s="330"/>
      <c r="C15" s="90" t="s">
        <v>435</v>
      </c>
      <c r="D15" s="116">
        <v>3.012372463565844</v>
      </c>
      <c r="E15" s="117">
        <v>1</v>
      </c>
      <c r="F15" s="117">
        <v>1</v>
      </c>
      <c r="G15" s="117">
        <v>1</v>
      </c>
      <c r="H15" s="116">
        <v>3.3579266803703676</v>
      </c>
      <c r="I15" s="117">
        <v>1</v>
      </c>
      <c r="J15" s="117">
        <v>1</v>
      </c>
      <c r="K15" s="117">
        <v>1</v>
      </c>
      <c r="L15" s="116">
        <v>3.3068227764731755</v>
      </c>
      <c r="M15" s="117">
        <v>1</v>
      </c>
      <c r="N15" s="117">
        <v>1</v>
      </c>
      <c r="O15" s="117">
        <v>1</v>
      </c>
      <c r="P15" s="116">
        <v>2.801347963161545</v>
      </c>
      <c r="Q15" s="117">
        <v>1</v>
      </c>
      <c r="R15" s="117">
        <v>1</v>
      </c>
      <c r="S15" s="117">
        <v>1</v>
      </c>
      <c r="T15" s="116">
        <v>2.690201972400539</v>
      </c>
      <c r="U15" s="117">
        <v>1</v>
      </c>
      <c r="V15" s="117">
        <v>1</v>
      </c>
      <c r="W15" s="117">
        <v>1</v>
      </c>
      <c r="X15" s="91">
        <v>-0.16575070577402662</v>
      </c>
      <c r="Y15" s="91">
        <v>-0.15285815039980288</v>
      </c>
    </row>
    <row r="16" spans="1:25" ht="19.5" customHeight="1" thickTop="1">
      <c r="A16" s="68" t="s">
        <v>1</v>
      </c>
      <c r="C16" s="92" t="s">
        <v>436</v>
      </c>
      <c r="D16" s="118">
        <v>5.411498336076699</v>
      </c>
      <c r="E16" s="119"/>
      <c r="F16" s="120">
        <v>4</v>
      </c>
      <c r="G16" s="120">
        <v>7</v>
      </c>
      <c r="H16" s="118">
        <v>5.218180073633973</v>
      </c>
      <c r="I16" s="119"/>
      <c r="J16" s="120">
        <v>4</v>
      </c>
      <c r="K16" s="120">
        <v>7</v>
      </c>
      <c r="L16" s="118">
        <v>5.464631557094741</v>
      </c>
      <c r="M16" s="119"/>
      <c r="N16" s="120">
        <v>4</v>
      </c>
      <c r="O16" s="120">
        <v>7</v>
      </c>
      <c r="P16" s="118">
        <v>5.367812439425792</v>
      </c>
      <c r="Q16" s="119"/>
      <c r="R16" s="120">
        <v>3</v>
      </c>
      <c r="S16" s="120">
        <v>4</v>
      </c>
      <c r="T16" s="118">
        <v>5.52922732598213</v>
      </c>
      <c r="U16" s="119"/>
      <c r="V16" s="120">
        <v>3</v>
      </c>
      <c r="W16" s="120">
        <v>6</v>
      </c>
      <c r="X16" s="93">
        <v>0.028675201637419434</v>
      </c>
      <c r="Y16" s="93">
        <v>-0.017717409976752974</v>
      </c>
    </row>
    <row r="17" spans="1:25" ht="19.5" customHeight="1">
      <c r="A17" s="68" t="s">
        <v>10</v>
      </c>
      <c r="C17" s="88" t="s">
        <v>437</v>
      </c>
      <c r="D17" s="114">
        <v>6.324313022846404</v>
      </c>
      <c r="E17" s="121"/>
      <c r="F17" s="115">
        <v>6</v>
      </c>
      <c r="G17" s="115">
        <v>10</v>
      </c>
      <c r="H17" s="114">
        <v>5.960630684667207</v>
      </c>
      <c r="I17" s="121"/>
      <c r="J17" s="115">
        <v>6</v>
      </c>
      <c r="K17" s="115">
        <v>10</v>
      </c>
      <c r="L17" s="114">
        <v>6.841403531921949</v>
      </c>
      <c r="M17" s="121"/>
      <c r="N17" s="115">
        <v>6</v>
      </c>
      <c r="O17" s="115">
        <v>10</v>
      </c>
      <c r="P17" s="114">
        <v>6.023169828662647</v>
      </c>
      <c r="Q17" s="121"/>
      <c r="R17" s="115">
        <v>5</v>
      </c>
      <c r="S17" s="115">
        <v>9</v>
      </c>
      <c r="T17" s="114">
        <v>6.208219703503311</v>
      </c>
      <c r="U17" s="121"/>
      <c r="V17" s="115">
        <v>5</v>
      </c>
      <c r="W17" s="115">
        <v>9</v>
      </c>
      <c r="X17" s="89">
        <v>0.0104920347030244</v>
      </c>
      <c r="Y17" s="89">
        <v>-0.11960026907365251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18">
        <v>5.280105115111827</v>
      </c>
      <c r="E20" s="119"/>
      <c r="F20" s="120">
        <v>2</v>
      </c>
      <c r="G20" s="120">
        <v>6</v>
      </c>
      <c r="H20" s="118">
        <v>5.138096979825372</v>
      </c>
      <c r="I20" s="119"/>
      <c r="J20" s="120">
        <v>2</v>
      </c>
      <c r="K20" s="120">
        <v>5</v>
      </c>
      <c r="L20" s="118">
        <v>5.327931282454922</v>
      </c>
      <c r="M20" s="119"/>
      <c r="N20" s="120">
        <v>3</v>
      </c>
      <c r="O20" s="120">
        <v>6</v>
      </c>
      <c r="P20" s="118">
        <v>5.427033004895743</v>
      </c>
      <c r="Q20" s="119"/>
      <c r="R20" s="120">
        <v>3</v>
      </c>
      <c r="S20" s="120">
        <v>7</v>
      </c>
      <c r="T20" s="118">
        <v>5.269793831968777</v>
      </c>
      <c r="U20" s="119"/>
      <c r="V20" s="120">
        <v>2</v>
      </c>
      <c r="W20" s="120">
        <v>4</v>
      </c>
      <c r="X20" s="93">
        <v>0.05623405439890927</v>
      </c>
      <c r="Y20" s="93">
        <v>0.01860041302844251</v>
      </c>
    </row>
    <row r="21" spans="1:25" ht="19.5" customHeight="1">
      <c r="A21" s="68" t="s">
        <v>12</v>
      </c>
      <c r="C21" s="88" t="s">
        <v>439</v>
      </c>
      <c r="D21" s="114">
        <v>5.06967153931206</v>
      </c>
      <c r="E21" s="121"/>
      <c r="F21" s="115">
        <v>1</v>
      </c>
      <c r="G21" s="115">
        <v>4</v>
      </c>
      <c r="H21" s="114">
        <v>4.9334462631517395</v>
      </c>
      <c r="I21" s="121"/>
      <c r="J21" s="115">
        <v>1</v>
      </c>
      <c r="K21" s="115">
        <v>3</v>
      </c>
      <c r="L21" s="114">
        <v>4.964314828294191</v>
      </c>
      <c r="M21" s="121"/>
      <c r="N21" s="115">
        <v>2</v>
      </c>
      <c r="O21" s="115">
        <v>5</v>
      </c>
      <c r="P21" s="114">
        <v>5.401120106044869</v>
      </c>
      <c r="Q21" s="121"/>
      <c r="R21" s="115">
        <v>2</v>
      </c>
      <c r="S21" s="115">
        <v>5</v>
      </c>
      <c r="T21" s="114">
        <v>5.50839187663288</v>
      </c>
      <c r="U21" s="121"/>
      <c r="V21" s="115">
        <v>3</v>
      </c>
      <c r="W21" s="115">
        <v>5</v>
      </c>
      <c r="X21" s="89">
        <v>0.09479658193223228</v>
      </c>
      <c r="Y21" s="89">
        <v>0.08798903632402566</v>
      </c>
    </row>
    <row r="22" spans="1:25" ht="19.5" customHeight="1">
      <c r="A22" s="68" t="s">
        <v>13</v>
      </c>
      <c r="C22" s="88" t="s">
        <v>440</v>
      </c>
      <c r="D22" s="114">
        <v>5.61079619355788</v>
      </c>
      <c r="E22" s="121"/>
      <c r="F22" s="115">
        <v>3</v>
      </c>
      <c r="G22" s="115">
        <v>9</v>
      </c>
      <c r="H22" s="114">
        <v>5.203615597711903</v>
      </c>
      <c r="I22" s="121"/>
      <c r="J22" s="115">
        <v>3</v>
      </c>
      <c r="K22" s="115">
        <v>6</v>
      </c>
      <c r="L22" s="114">
        <v>4.727170267727444</v>
      </c>
      <c r="M22" s="121"/>
      <c r="N22" s="115">
        <v>1</v>
      </c>
      <c r="O22" s="115">
        <v>2</v>
      </c>
      <c r="P22" s="114">
        <v>4.831905437454795</v>
      </c>
      <c r="Q22" s="121"/>
      <c r="R22" s="115">
        <v>1</v>
      </c>
      <c r="S22" s="115">
        <v>3</v>
      </c>
      <c r="T22" s="114">
        <v>5.072913447931386</v>
      </c>
      <c r="U22" s="121"/>
      <c r="V22" s="115">
        <v>1</v>
      </c>
      <c r="W22" s="115">
        <v>3</v>
      </c>
      <c r="X22" s="89">
        <v>-0.07143305520502974</v>
      </c>
      <c r="Y22" s="89">
        <v>0.022155996885151685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18">
        <v>5.025238926032387</v>
      </c>
      <c r="E25" s="119"/>
      <c r="F25" s="119"/>
      <c r="G25" s="120">
        <v>3</v>
      </c>
      <c r="H25" s="118">
        <v>5.363991501417616</v>
      </c>
      <c r="I25" s="119"/>
      <c r="J25" s="119"/>
      <c r="K25" s="120">
        <v>9</v>
      </c>
      <c r="L25" s="118">
        <v>5.860694025985625</v>
      </c>
      <c r="M25" s="119"/>
      <c r="N25" s="119"/>
      <c r="O25" s="120">
        <v>8</v>
      </c>
      <c r="P25" s="118">
        <v>5.62785461876201</v>
      </c>
      <c r="Q25" s="119"/>
      <c r="R25" s="119"/>
      <c r="S25" s="120">
        <v>8</v>
      </c>
      <c r="T25" s="118">
        <v>5.8193313173199765</v>
      </c>
      <c r="U25" s="119"/>
      <c r="V25" s="119"/>
      <c r="W25" s="120">
        <v>8</v>
      </c>
      <c r="X25" s="93">
        <v>0.0491915614099423</v>
      </c>
      <c r="Y25" s="93">
        <v>-0.039728981958660925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5.404398864391132</v>
      </c>
      <c r="E28" s="128"/>
      <c r="F28" s="128"/>
      <c r="G28" s="128"/>
      <c r="H28" s="118">
        <v>5.514352969954713</v>
      </c>
      <c r="I28" s="128"/>
      <c r="J28" s="128"/>
      <c r="K28" s="128"/>
      <c r="L28" s="118">
        <v>5.839638838461464</v>
      </c>
      <c r="M28" s="128"/>
      <c r="N28" s="128"/>
      <c r="O28" s="128"/>
      <c r="P28" s="118">
        <v>5.69849116762037</v>
      </c>
      <c r="Q28" s="128"/>
      <c r="R28" s="128"/>
      <c r="S28" s="128"/>
      <c r="T28" s="118">
        <v>5.8199537377702475</v>
      </c>
      <c r="U28" s="129"/>
      <c r="V28" s="129"/>
      <c r="W28" s="129"/>
      <c r="X28" s="97">
        <v>0.033392530124376485</v>
      </c>
      <c r="Y28" s="97">
        <v>-0.02417061649625596</v>
      </c>
    </row>
    <row r="29" spans="3:25" ht="19.5" customHeight="1">
      <c r="C29" s="88" t="s">
        <v>22</v>
      </c>
      <c r="D29" s="114">
        <v>5.4583562086042825</v>
      </c>
      <c r="E29" s="130"/>
      <c r="F29" s="130"/>
      <c r="G29" s="130"/>
      <c r="H29" s="114">
        <v>5.221803475472538</v>
      </c>
      <c r="I29" s="114"/>
      <c r="J29" s="114"/>
      <c r="K29" s="114"/>
      <c r="L29" s="114">
        <v>5.662662791540183</v>
      </c>
      <c r="M29" s="114"/>
      <c r="N29" s="114"/>
      <c r="O29" s="114"/>
      <c r="P29" s="114">
        <v>5.527443811828876</v>
      </c>
      <c r="Q29" s="114"/>
      <c r="R29" s="114"/>
      <c r="S29" s="114"/>
      <c r="T29" s="114">
        <v>5.807745293593964</v>
      </c>
      <c r="U29" s="131"/>
      <c r="V29" s="131"/>
      <c r="W29" s="131"/>
      <c r="X29" s="98">
        <v>0.05853156630500722</v>
      </c>
      <c r="Y29" s="98">
        <v>-0.02387904501629856</v>
      </c>
    </row>
    <row r="30" spans="3:25" ht="19.5" customHeight="1">
      <c r="C30" s="88" t="s">
        <v>23</v>
      </c>
      <c r="D30" s="114">
        <v>6.053038717442273</v>
      </c>
      <c r="E30" s="130"/>
      <c r="F30" s="130"/>
      <c r="G30" s="130"/>
      <c r="H30" s="114">
        <v>5.9930431108642175</v>
      </c>
      <c r="I30" s="114"/>
      <c r="J30" s="114"/>
      <c r="K30" s="114"/>
      <c r="L30" s="114">
        <v>6.650372998699096</v>
      </c>
      <c r="M30" s="114"/>
      <c r="N30" s="114"/>
      <c r="O30" s="114"/>
      <c r="P30" s="114">
        <v>6.410700306825138</v>
      </c>
      <c r="Q30" s="114"/>
      <c r="R30" s="114"/>
      <c r="S30" s="114"/>
      <c r="T30" s="114">
        <v>6.4075754479694265</v>
      </c>
      <c r="U30" s="131"/>
      <c r="V30" s="131"/>
      <c r="W30" s="131"/>
      <c r="X30" s="98">
        <v>0.06969033731858021</v>
      </c>
      <c r="Y30" s="98">
        <v>-0.036038984869095514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2" t="s">
        <v>211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 t="s">
        <v>2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18">
        <v>3.600000000000001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18">
        <v>3.4500000000000006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18">
        <v>3.4500000000000006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18">
        <v>3.2199999999999993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442</v>
      </c>
    </row>
    <row r="39" ht="15">
      <c r="C39" s="215" t="s">
        <v>377</v>
      </c>
    </row>
    <row r="40" ht="15">
      <c r="C40" s="215" t="s">
        <v>378</v>
      </c>
    </row>
    <row r="41" ht="15">
      <c r="C41" s="215" t="s">
        <v>381</v>
      </c>
    </row>
    <row r="42" ht="15">
      <c r="C42" s="215" t="s">
        <v>379</v>
      </c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3" r:id="rId1"/>
  <headerFooter differentFirst="1">
    <oddFooter xml:space="preserve">&amp;L&amp;D&amp;CGreen Mountain Care Board&amp;R&amp;P 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459</v>
      </c>
    </row>
    <row r="3" ht="15.75">
      <c r="A3" s="76" t="s">
        <v>96</v>
      </c>
    </row>
    <row r="4" spans="1:25" ht="15.75">
      <c r="A4" s="79" t="s">
        <v>74</v>
      </c>
      <c r="B4" s="335" t="s">
        <v>459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258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0.23698731406063803</v>
      </c>
      <c r="E8" s="115">
        <v>5</v>
      </c>
      <c r="F8" s="115">
        <v>6</v>
      </c>
      <c r="G8" s="115">
        <v>7</v>
      </c>
      <c r="H8" s="147">
        <v>0.2222254360719489</v>
      </c>
      <c r="I8" s="115">
        <v>4</v>
      </c>
      <c r="J8" s="115">
        <v>5</v>
      </c>
      <c r="K8" s="115">
        <v>6</v>
      </c>
      <c r="L8" s="147">
        <v>0.23796827973816082</v>
      </c>
      <c r="M8" s="115">
        <v>4</v>
      </c>
      <c r="N8" s="115">
        <v>5</v>
      </c>
      <c r="O8" s="115">
        <v>6</v>
      </c>
      <c r="P8" s="147">
        <v>0.22194681371517372</v>
      </c>
      <c r="Q8" s="115">
        <v>2</v>
      </c>
      <c r="R8" s="115">
        <v>3</v>
      </c>
      <c r="S8" s="115">
        <v>4</v>
      </c>
      <c r="T8" s="147">
        <v>0.22864964743915794</v>
      </c>
      <c r="U8" s="115">
        <v>4</v>
      </c>
      <c r="V8" s="115">
        <v>5</v>
      </c>
      <c r="W8" s="115">
        <v>6</v>
      </c>
      <c r="X8" s="89">
        <v>-0.001253782472880216</v>
      </c>
      <c r="Y8" s="89">
        <v>-0.06732605724013174</v>
      </c>
    </row>
    <row r="9" spans="1:25" ht="19.5" customHeight="1">
      <c r="A9" s="68" t="s">
        <v>5</v>
      </c>
      <c r="B9" s="329"/>
      <c r="C9" s="88" t="s">
        <v>429</v>
      </c>
      <c r="D9" s="147">
        <v>0.2317737443016964</v>
      </c>
      <c r="E9" s="115">
        <v>4</v>
      </c>
      <c r="F9" s="115">
        <v>5</v>
      </c>
      <c r="G9" s="115">
        <v>6</v>
      </c>
      <c r="H9" s="147">
        <v>0.2436938738969817</v>
      </c>
      <c r="I9" s="115">
        <v>5</v>
      </c>
      <c r="J9" s="115">
        <v>6</v>
      </c>
      <c r="K9" s="115">
        <v>7</v>
      </c>
      <c r="L9" s="147">
        <v>0.2958745228256073</v>
      </c>
      <c r="M9" s="115">
        <v>6</v>
      </c>
      <c r="N9" s="115">
        <v>8</v>
      </c>
      <c r="O9" s="115">
        <v>11</v>
      </c>
      <c r="P9" s="147">
        <v>0.2525222427149113</v>
      </c>
      <c r="Q9" s="115">
        <v>5</v>
      </c>
      <c r="R9" s="115">
        <v>6</v>
      </c>
      <c r="S9" s="115">
        <v>7</v>
      </c>
      <c r="T9" s="147">
        <v>0.27706028585315007</v>
      </c>
      <c r="U9" s="115">
        <v>5</v>
      </c>
      <c r="V9" s="115">
        <v>7</v>
      </c>
      <c r="W9" s="115">
        <v>8</v>
      </c>
      <c r="X9" s="89">
        <v>0.03622729072648623</v>
      </c>
      <c r="Y9" s="89">
        <v>-0.14652251804812688</v>
      </c>
    </row>
    <row r="10" spans="1:25" ht="19.5" customHeight="1">
      <c r="A10" s="68" t="s">
        <v>6</v>
      </c>
      <c r="B10" s="329"/>
      <c r="C10" s="88" t="s">
        <v>430</v>
      </c>
      <c r="D10" s="147">
        <v>0.32506118758833297</v>
      </c>
      <c r="E10" s="115">
        <v>7</v>
      </c>
      <c r="F10" s="115">
        <v>9</v>
      </c>
      <c r="G10" s="115">
        <v>12</v>
      </c>
      <c r="H10" s="147">
        <v>0.33684945739487704</v>
      </c>
      <c r="I10" s="115">
        <v>8</v>
      </c>
      <c r="J10" s="115">
        <v>10</v>
      </c>
      <c r="K10" s="115">
        <v>14</v>
      </c>
      <c r="L10" s="147">
        <v>0.3436075492723658</v>
      </c>
      <c r="M10" s="115">
        <v>7</v>
      </c>
      <c r="N10" s="115">
        <v>9</v>
      </c>
      <c r="O10" s="115">
        <v>13</v>
      </c>
      <c r="P10" s="147">
        <v>0.34255083078401294</v>
      </c>
      <c r="Q10" s="115">
        <v>8</v>
      </c>
      <c r="R10" s="115">
        <v>10</v>
      </c>
      <c r="S10" s="115">
        <v>14</v>
      </c>
      <c r="T10" s="147">
        <v>0.34036386764848076</v>
      </c>
      <c r="U10" s="115">
        <v>7</v>
      </c>
      <c r="V10" s="115">
        <v>9</v>
      </c>
      <c r="W10" s="115">
        <v>13</v>
      </c>
      <c r="X10" s="89">
        <v>0.016925582820376484</v>
      </c>
      <c r="Y10" s="89">
        <v>-0.003075364585529705</v>
      </c>
    </row>
    <row r="11" spans="1:25" ht="19.5" customHeight="1">
      <c r="A11" s="68" t="s">
        <v>7</v>
      </c>
      <c r="B11" s="329"/>
      <c r="C11" s="88" t="s">
        <v>431</v>
      </c>
      <c r="D11" s="147">
        <v>0.3268625295117753</v>
      </c>
      <c r="E11" s="115">
        <v>8</v>
      </c>
      <c r="F11" s="115">
        <v>10</v>
      </c>
      <c r="G11" s="115">
        <v>14</v>
      </c>
      <c r="H11" s="147">
        <v>0.2598408072808742</v>
      </c>
      <c r="I11" s="115">
        <v>6</v>
      </c>
      <c r="J11" s="115">
        <v>8</v>
      </c>
      <c r="K11" s="115">
        <v>10</v>
      </c>
      <c r="L11" s="147">
        <v>0.36210058966678216</v>
      </c>
      <c r="M11" s="115">
        <v>8</v>
      </c>
      <c r="N11" s="115">
        <v>10</v>
      </c>
      <c r="O11" s="115">
        <v>14</v>
      </c>
      <c r="P11" s="147">
        <v>0.3132875385775102</v>
      </c>
      <c r="Q11" s="115">
        <v>7</v>
      </c>
      <c r="R11" s="115">
        <v>9</v>
      </c>
      <c r="S11" s="115">
        <v>12</v>
      </c>
      <c r="T11" s="147">
        <v>0.46778249529616184</v>
      </c>
      <c r="U11" s="115">
        <v>8</v>
      </c>
      <c r="V11" s="115">
        <v>10</v>
      </c>
      <c r="W11" s="115">
        <v>14</v>
      </c>
      <c r="X11" s="89">
        <v>0.20569029112837867</v>
      </c>
      <c r="Y11" s="89">
        <v>-0.1348052239688189</v>
      </c>
    </row>
    <row r="12" spans="1:25" ht="19.5" customHeight="1">
      <c r="A12" s="68" t="s">
        <v>8</v>
      </c>
      <c r="B12" s="329"/>
      <c r="C12" s="88" t="s">
        <v>432</v>
      </c>
      <c r="D12" s="147">
        <v>0.20333415539620736</v>
      </c>
      <c r="E12" s="115">
        <v>1</v>
      </c>
      <c r="F12" s="115">
        <v>1</v>
      </c>
      <c r="G12" s="115">
        <v>1</v>
      </c>
      <c r="H12" s="147">
        <v>0.2146780812959688</v>
      </c>
      <c r="I12" s="115">
        <v>1</v>
      </c>
      <c r="J12" s="115">
        <v>2</v>
      </c>
      <c r="K12" s="115">
        <v>3</v>
      </c>
      <c r="L12" s="147">
        <v>0.21770934684880638</v>
      </c>
      <c r="M12" s="115">
        <v>3</v>
      </c>
      <c r="N12" s="115">
        <v>4</v>
      </c>
      <c r="O12" s="115">
        <v>5</v>
      </c>
      <c r="P12" s="147">
        <v>0.22670487633544717</v>
      </c>
      <c r="Q12" s="115">
        <v>4</v>
      </c>
      <c r="R12" s="115">
        <v>5</v>
      </c>
      <c r="S12" s="115">
        <v>6</v>
      </c>
      <c r="T12" s="147">
        <v>0.22131076712865663</v>
      </c>
      <c r="U12" s="115">
        <v>3</v>
      </c>
      <c r="V12" s="115">
        <v>4</v>
      </c>
      <c r="W12" s="115">
        <v>5</v>
      </c>
      <c r="X12" s="89">
        <v>0.05602246380662157</v>
      </c>
      <c r="Y12" s="89">
        <v>0.04131898614756291</v>
      </c>
    </row>
    <row r="13" spans="1:25" ht="19.5" customHeight="1">
      <c r="A13" s="68" t="s">
        <v>9</v>
      </c>
      <c r="B13" s="329"/>
      <c r="C13" s="88" t="s">
        <v>433</v>
      </c>
      <c r="D13" s="147">
        <v>0.22642244357834254</v>
      </c>
      <c r="E13" s="115">
        <v>2</v>
      </c>
      <c r="F13" s="115">
        <v>3</v>
      </c>
      <c r="G13" s="115">
        <v>4</v>
      </c>
      <c r="H13" s="147">
        <v>0.21855758188258562</v>
      </c>
      <c r="I13" s="115">
        <v>2</v>
      </c>
      <c r="J13" s="115">
        <v>3</v>
      </c>
      <c r="K13" s="115">
        <v>4</v>
      </c>
      <c r="L13" s="147">
        <v>0.21627459323378065</v>
      </c>
      <c r="M13" s="115">
        <v>1</v>
      </c>
      <c r="N13" s="115">
        <v>2</v>
      </c>
      <c r="O13" s="115">
        <v>3</v>
      </c>
      <c r="P13" s="147">
        <v>0.22329827914139125</v>
      </c>
      <c r="Q13" s="115">
        <v>3</v>
      </c>
      <c r="R13" s="115">
        <v>4</v>
      </c>
      <c r="S13" s="115">
        <v>5</v>
      </c>
      <c r="T13" s="147">
        <v>0.2141869429232062</v>
      </c>
      <c r="U13" s="115">
        <v>2</v>
      </c>
      <c r="V13" s="115">
        <v>3</v>
      </c>
      <c r="W13" s="115">
        <v>4</v>
      </c>
      <c r="X13" s="89">
        <v>0.02169083871614408</v>
      </c>
      <c r="Y13" s="89">
        <v>0.032475779066745813</v>
      </c>
    </row>
    <row r="14" spans="1:25" ht="19.5" customHeight="1">
      <c r="A14" s="68" t="s">
        <v>11</v>
      </c>
      <c r="B14" s="329"/>
      <c r="C14" s="88" t="s">
        <v>434</v>
      </c>
      <c r="D14" s="147">
        <v>0.27662927876320725</v>
      </c>
      <c r="E14" s="115">
        <v>6</v>
      </c>
      <c r="F14" s="115">
        <v>8</v>
      </c>
      <c r="G14" s="115">
        <v>10</v>
      </c>
      <c r="H14" s="147">
        <v>0.28374968224173425</v>
      </c>
      <c r="I14" s="115">
        <v>7</v>
      </c>
      <c r="J14" s="115">
        <v>9</v>
      </c>
      <c r="K14" s="115">
        <v>11</v>
      </c>
      <c r="L14" s="147">
        <v>0.290328412605655</v>
      </c>
      <c r="M14" s="115">
        <v>5</v>
      </c>
      <c r="N14" s="115">
        <v>7</v>
      </c>
      <c r="O14" s="115">
        <v>10</v>
      </c>
      <c r="P14" s="147">
        <v>0.2820990815971272</v>
      </c>
      <c r="Q14" s="115">
        <v>6</v>
      </c>
      <c r="R14" s="115">
        <v>8</v>
      </c>
      <c r="S14" s="115">
        <v>11</v>
      </c>
      <c r="T14" s="147">
        <v>0.29882602155102006</v>
      </c>
      <c r="U14" s="115">
        <v>6</v>
      </c>
      <c r="V14" s="115">
        <v>8</v>
      </c>
      <c r="W14" s="115">
        <v>11</v>
      </c>
      <c r="X14" s="89">
        <v>-0.005817101297053928</v>
      </c>
      <c r="Y14" s="89">
        <v>-0.028344904085241818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0.22918869605731554</v>
      </c>
      <c r="E15" s="117">
        <v>3</v>
      </c>
      <c r="F15" s="117">
        <v>4</v>
      </c>
      <c r="G15" s="117">
        <v>5</v>
      </c>
      <c r="H15" s="148">
        <v>0.22108696790449667</v>
      </c>
      <c r="I15" s="117">
        <v>3</v>
      </c>
      <c r="J15" s="117">
        <v>4</v>
      </c>
      <c r="K15" s="117">
        <v>5</v>
      </c>
      <c r="L15" s="148">
        <v>0.21682970810669813</v>
      </c>
      <c r="M15" s="117">
        <v>2</v>
      </c>
      <c r="N15" s="117">
        <v>3</v>
      </c>
      <c r="O15" s="117">
        <v>4</v>
      </c>
      <c r="P15" s="148">
        <v>0.2124700140920109</v>
      </c>
      <c r="Q15" s="117">
        <v>1</v>
      </c>
      <c r="R15" s="117">
        <v>2</v>
      </c>
      <c r="S15" s="117">
        <v>3</v>
      </c>
      <c r="T15" s="148">
        <v>0.2124784107415679</v>
      </c>
      <c r="U15" s="117">
        <v>1</v>
      </c>
      <c r="V15" s="117">
        <v>2</v>
      </c>
      <c r="W15" s="117">
        <v>3</v>
      </c>
      <c r="X15" s="91">
        <v>-0.03897540363486296</v>
      </c>
      <c r="Y15" s="91">
        <v>-0.020106534536964316</v>
      </c>
    </row>
    <row r="16" spans="1:25" ht="19.5" customHeight="1" thickTop="1">
      <c r="A16" s="68" t="s">
        <v>1</v>
      </c>
      <c r="C16" s="92" t="s">
        <v>436</v>
      </c>
      <c r="D16" s="149">
        <v>0.21479759953613708</v>
      </c>
      <c r="E16" s="119"/>
      <c r="F16" s="120">
        <v>2</v>
      </c>
      <c r="G16" s="120">
        <v>3</v>
      </c>
      <c r="H16" s="149">
        <v>0.2122694514546071</v>
      </c>
      <c r="I16" s="119"/>
      <c r="J16" s="120">
        <v>1</v>
      </c>
      <c r="K16" s="120">
        <v>2</v>
      </c>
      <c r="L16" s="149">
        <v>0.2063411288424687</v>
      </c>
      <c r="M16" s="119"/>
      <c r="N16" s="120">
        <v>1</v>
      </c>
      <c r="O16" s="120">
        <v>2</v>
      </c>
      <c r="P16" s="149">
        <v>0.20782368750803462</v>
      </c>
      <c r="Q16" s="119"/>
      <c r="R16" s="120">
        <v>1</v>
      </c>
      <c r="S16" s="120">
        <v>2</v>
      </c>
      <c r="T16" s="149">
        <v>0.20928452347344878</v>
      </c>
      <c r="U16" s="119"/>
      <c r="V16" s="120">
        <v>1</v>
      </c>
      <c r="W16" s="120">
        <v>2</v>
      </c>
      <c r="X16" s="93">
        <v>-0.0209439649281008</v>
      </c>
      <c r="Y16" s="93">
        <v>0.007184988634514111</v>
      </c>
    </row>
    <row r="17" spans="1:25" ht="19.5" customHeight="1">
      <c r="A17" s="68" t="s">
        <v>10</v>
      </c>
      <c r="C17" s="88" t="s">
        <v>437</v>
      </c>
      <c r="D17" s="147">
        <v>0.2610481381288196</v>
      </c>
      <c r="E17" s="121"/>
      <c r="F17" s="115">
        <v>7</v>
      </c>
      <c r="G17" s="115">
        <v>9</v>
      </c>
      <c r="H17" s="147">
        <v>0.25216344485314707</v>
      </c>
      <c r="I17" s="121"/>
      <c r="J17" s="115">
        <v>7</v>
      </c>
      <c r="K17" s="115">
        <v>8</v>
      </c>
      <c r="L17" s="147">
        <v>0.26737822868563205</v>
      </c>
      <c r="M17" s="121"/>
      <c r="N17" s="115">
        <v>6</v>
      </c>
      <c r="O17" s="115">
        <v>7</v>
      </c>
      <c r="P17" s="147">
        <v>0.2634879145621816</v>
      </c>
      <c r="Q17" s="121"/>
      <c r="R17" s="115">
        <v>7</v>
      </c>
      <c r="S17" s="115">
        <v>8</v>
      </c>
      <c r="T17" s="147">
        <v>0.2623343715895778</v>
      </c>
      <c r="U17" s="121"/>
      <c r="V17" s="115">
        <v>6</v>
      </c>
      <c r="W17" s="115">
        <v>7</v>
      </c>
      <c r="X17" s="89">
        <v>0.04490924414373221</v>
      </c>
      <c r="Y17" s="89">
        <v>-0.014549853750525199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0.2060352227435564</v>
      </c>
      <c r="E20" s="119"/>
      <c r="F20" s="120">
        <v>1</v>
      </c>
      <c r="G20" s="120">
        <v>2</v>
      </c>
      <c r="H20" s="149">
        <v>0.20031875174102082</v>
      </c>
      <c r="I20" s="119"/>
      <c r="J20" s="120">
        <v>1</v>
      </c>
      <c r="K20" s="120">
        <v>1</v>
      </c>
      <c r="L20" s="149">
        <v>0.201435964822208</v>
      </c>
      <c r="M20" s="119"/>
      <c r="N20" s="120">
        <v>1</v>
      </c>
      <c r="O20" s="120">
        <v>1</v>
      </c>
      <c r="P20" s="149">
        <v>0.20264336234845</v>
      </c>
      <c r="Q20" s="119"/>
      <c r="R20" s="120">
        <v>1</v>
      </c>
      <c r="S20" s="120">
        <v>1</v>
      </c>
      <c r="T20" s="149">
        <v>0.2012069588206794</v>
      </c>
      <c r="U20" s="119"/>
      <c r="V20" s="120">
        <v>1</v>
      </c>
      <c r="W20" s="120">
        <v>1</v>
      </c>
      <c r="X20" s="93">
        <v>0.011604558171541157</v>
      </c>
      <c r="Y20" s="93">
        <v>0.005993952109335066</v>
      </c>
    </row>
    <row r="21" spans="1:25" ht="19.5" customHeight="1">
      <c r="A21" s="68" t="s">
        <v>12</v>
      </c>
      <c r="C21" s="88" t="s">
        <v>439</v>
      </c>
      <c r="D21" s="147">
        <v>0.281021341676059</v>
      </c>
      <c r="E21" s="121"/>
      <c r="F21" s="115">
        <v>3</v>
      </c>
      <c r="G21" s="115">
        <v>11</v>
      </c>
      <c r="H21" s="147">
        <v>0.28682962204941637</v>
      </c>
      <c r="I21" s="121"/>
      <c r="J21" s="115">
        <v>3</v>
      </c>
      <c r="K21" s="115">
        <v>12</v>
      </c>
      <c r="L21" s="147">
        <v>0.286303062708415</v>
      </c>
      <c r="M21" s="121"/>
      <c r="N21" s="115">
        <v>3</v>
      </c>
      <c r="O21" s="115">
        <v>9</v>
      </c>
      <c r="P21" s="147">
        <v>0.2790417533984995</v>
      </c>
      <c r="Q21" s="121"/>
      <c r="R21" s="115">
        <v>3</v>
      </c>
      <c r="S21" s="115">
        <v>10</v>
      </c>
      <c r="T21" s="147">
        <v>0.28810093563304795</v>
      </c>
      <c r="U21" s="121"/>
      <c r="V21" s="115">
        <v>3</v>
      </c>
      <c r="W21" s="115">
        <v>10</v>
      </c>
      <c r="X21" s="89">
        <v>-0.027151549394626717</v>
      </c>
      <c r="Y21" s="89">
        <v>-0.025362317962035696</v>
      </c>
    </row>
    <row r="22" spans="1:25" ht="19.5" customHeight="1">
      <c r="A22" s="68" t="s">
        <v>13</v>
      </c>
      <c r="C22" s="88" t="s">
        <v>440</v>
      </c>
      <c r="D22" s="147">
        <v>0.2543421446045941</v>
      </c>
      <c r="E22" s="121"/>
      <c r="F22" s="115">
        <v>2</v>
      </c>
      <c r="G22" s="115">
        <v>8</v>
      </c>
      <c r="H22" s="147">
        <v>0.25476860188956324</v>
      </c>
      <c r="I22" s="121"/>
      <c r="J22" s="115">
        <v>2</v>
      </c>
      <c r="K22" s="115">
        <v>9</v>
      </c>
      <c r="L22" s="147">
        <v>0.27462499566271453</v>
      </c>
      <c r="M22" s="121"/>
      <c r="N22" s="115">
        <v>2</v>
      </c>
      <c r="O22" s="115">
        <v>8</v>
      </c>
      <c r="P22" s="147">
        <v>0.2784461439505714</v>
      </c>
      <c r="Q22" s="121"/>
      <c r="R22" s="115">
        <v>2</v>
      </c>
      <c r="S22" s="115">
        <v>9</v>
      </c>
      <c r="T22" s="147">
        <v>0.28614715706766003</v>
      </c>
      <c r="U22" s="121"/>
      <c r="V22" s="115">
        <v>2</v>
      </c>
      <c r="W22" s="115">
        <v>9</v>
      </c>
      <c r="X22" s="89">
        <v>0.09293744160542916</v>
      </c>
      <c r="Y22" s="89">
        <v>0.013914058618865965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0.32531466507689943</v>
      </c>
      <c r="E25" s="119"/>
      <c r="F25" s="119"/>
      <c r="G25" s="120">
        <v>13</v>
      </c>
      <c r="H25" s="149">
        <v>0.3155341763314016</v>
      </c>
      <c r="I25" s="119"/>
      <c r="J25" s="119"/>
      <c r="K25" s="120">
        <v>13</v>
      </c>
      <c r="L25" s="149">
        <v>0.32606075006181434</v>
      </c>
      <c r="M25" s="119"/>
      <c r="N25" s="119"/>
      <c r="O25" s="120">
        <v>12</v>
      </c>
      <c r="P25" s="149">
        <v>0.3181394657746325</v>
      </c>
      <c r="Q25" s="119"/>
      <c r="R25" s="119"/>
      <c r="S25" s="120">
        <v>13</v>
      </c>
      <c r="T25" s="149">
        <v>0.3304640597430852</v>
      </c>
      <c r="U25" s="119"/>
      <c r="V25" s="119"/>
      <c r="W25" s="120">
        <v>12</v>
      </c>
      <c r="X25" s="93">
        <v>0.008256758343966553</v>
      </c>
      <c r="Y25" s="93">
        <v>-0.024293890895117354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0.2706692089654373</v>
      </c>
      <c r="E28" s="128"/>
      <c r="F28" s="128"/>
      <c r="G28" s="128"/>
      <c r="H28" s="149">
        <v>0.26494355841125694</v>
      </c>
      <c r="I28" s="128"/>
      <c r="J28" s="128"/>
      <c r="K28" s="128"/>
      <c r="L28" s="149">
        <v>0.27595078243373133</v>
      </c>
      <c r="M28" s="128"/>
      <c r="N28" s="128"/>
      <c r="O28" s="128"/>
      <c r="P28" s="149">
        <v>0.26929672902904195</v>
      </c>
      <c r="Q28" s="128"/>
      <c r="R28" s="128"/>
      <c r="S28" s="128"/>
      <c r="T28" s="149">
        <v>0.2818741837606445</v>
      </c>
      <c r="U28" s="129"/>
      <c r="V28" s="129"/>
      <c r="W28" s="129"/>
      <c r="X28" s="97">
        <v>0.01643055843247887</v>
      </c>
      <c r="Y28" s="97">
        <v>-0.024113189120191558</v>
      </c>
    </row>
    <row r="29" spans="3:25" ht="19.5" customHeight="1">
      <c r="C29" s="88" t="s">
        <v>22</v>
      </c>
      <c r="D29" s="147">
        <v>0.24566472933261607</v>
      </c>
      <c r="E29" s="130"/>
      <c r="F29" s="130"/>
      <c r="G29" s="130"/>
      <c r="H29" s="147">
        <v>0.24792865937506436</v>
      </c>
      <c r="I29" s="130"/>
      <c r="J29" s="130"/>
      <c r="K29" s="130"/>
      <c r="L29" s="147">
        <v>0.2710016121741733</v>
      </c>
      <c r="M29" s="130"/>
      <c r="N29" s="130"/>
      <c r="O29" s="130"/>
      <c r="P29" s="147">
        <v>0.2580050786385465</v>
      </c>
      <c r="Q29" s="130"/>
      <c r="R29" s="130"/>
      <c r="S29" s="130"/>
      <c r="T29" s="147">
        <v>0.2696973287213639</v>
      </c>
      <c r="U29" s="131"/>
      <c r="V29" s="131"/>
      <c r="W29" s="131"/>
      <c r="X29" s="98">
        <v>0.04064241418834369</v>
      </c>
      <c r="Y29" s="98">
        <v>-0.04795740302560969</v>
      </c>
    </row>
    <row r="30" spans="3:25" ht="19.5" customHeight="1">
      <c r="C30" s="88" t="s">
        <v>23</v>
      </c>
      <c r="D30" s="147">
        <v>0.2343805291811672</v>
      </c>
      <c r="E30" s="130"/>
      <c r="F30" s="130"/>
      <c r="G30" s="130"/>
      <c r="H30" s="147">
        <v>0.2329596549844653</v>
      </c>
      <c r="I30" s="130"/>
      <c r="J30" s="130"/>
      <c r="K30" s="130"/>
      <c r="L30" s="147">
        <v>0.2641483461719079</v>
      </c>
      <c r="M30" s="130"/>
      <c r="N30" s="130"/>
      <c r="O30" s="130"/>
      <c r="P30" s="147">
        <v>0.23961355952517924</v>
      </c>
      <c r="Q30" s="130"/>
      <c r="R30" s="130"/>
      <c r="S30" s="130"/>
      <c r="T30" s="147">
        <v>0.25285496664615403</v>
      </c>
      <c r="U30" s="131"/>
      <c r="V30" s="131"/>
      <c r="W30" s="131"/>
      <c r="X30" s="98">
        <v>0.02856247594098482</v>
      </c>
      <c r="Y30" s="98">
        <v>-0.09288260555968586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140625" style="94" bestFit="1" customWidth="1"/>
    <col min="5" max="7" width="7.7109375" style="78" customWidth="1"/>
    <col min="8" max="8" width="10.140625" style="94" bestFit="1" customWidth="1"/>
    <col min="9" max="11" width="7.7109375" style="78" customWidth="1"/>
    <col min="12" max="12" width="10.140625" style="94" bestFit="1" customWidth="1"/>
    <col min="13" max="15" width="7.7109375" style="78" customWidth="1"/>
    <col min="16" max="16" width="10.140625" style="94" bestFit="1" customWidth="1"/>
    <col min="17" max="19" width="7.7109375" style="78" customWidth="1"/>
    <col min="20" max="20" width="10.140625" style="94" bestFit="1" customWidth="1"/>
    <col min="21" max="23" width="7.7109375" style="77" customWidth="1"/>
    <col min="24" max="24" width="12.7109375" style="74" customWidth="1"/>
    <col min="25" max="25" width="16.8515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458</v>
      </c>
    </row>
    <row r="3" ht="15.75">
      <c r="A3" s="76" t="s">
        <v>96</v>
      </c>
    </row>
    <row r="4" spans="1:25" ht="15.75">
      <c r="A4" s="79" t="s">
        <v>73</v>
      </c>
      <c r="B4" s="335" t="s">
        <v>458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257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0.07866569096550166</v>
      </c>
      <c r="E8" s="115">
        <v>8</v>
      </c>
      <c r="F8" s="115">
        <v>9</v>
      </c>
      <c r="G8" s="115">
        <v>11</v>
      </c>
      <c r="H8" s="147">
        <v>0.10944330615401392</v>
      </c>
      <c r="I8" s="115">
        <v>8</v>
      </c>
      <c r="J8" s="115">
        <v>9</v>
      </c>
      <c r="K8" s="115">
        <v>13</v>
      </c>
      <c r="L8" s="147">
        <v>0.0412233119025024</v>
      </c>
      <c r="M8" s="115">
        <v>4</v>
      </c>
      <c r="N8" s="115">
        <v>6</v>
      </c>
      <c r="O8" s="115">
        <v>8</v>
      </c>
      <c r="P8" s="147">
        <v>0.10544030891932427</v>
      </c>
      <c r="Q8" s="115">
        <v>8</v>
      </c>
      <c r="R8" s="115">
        <v>10</v>
      </c>
      <c r="S8" s="115">
        <v>14</v>
      </c>
      <c r="T8" s="147">
        <v>0.01905020451212185</v>
      </c>
      <c r="U8" s="115">
        <v>4</v>
      </c>
      <c r="V8" s="115">
        <v>6</v>
      </c>
      <c r="W8" s="115">
        <v>6</v>
      </c>
      <c r="X8" s="89">
        <v>-0.03657598966405895</v>
      </c>
      <c r="Y8" s="89">
        <v>1.5577835465695244</v>
      </c>
    </row>
    <row r="9" spans="1:25" ht="19.5" customHeight="1">
      <c r="A9" s="68" t="s">
        <v>5</v>
      </c>
      <c r="B9" s="329"/>
      <c r="C9" s="88" t="s">
        <v>429</v>
      </c>
      <c r="D9" s="147">
        <v>0.036616306900713914</v>
      </c>
      <c r="E9" s="115">
        <v>4</v>
      </c>
      <c r="F9" s="115">
        <v>4</v>
      </c>
      <c r="G9" s="115">
        <v>5</v>
      </c>
      <c r="H9" s="147">
        <v>0.05283517134349866</v>
      </c>
      <c r="I9" s="115">
        <v>6</v>
      </c>
      <c r="J9" s="115">
        <v>6</v>
      </c>
      <c r="K9" s="115">
        <v>6</v>
      </c>
      <c r="L9" s="147">
        <v>0.04094522296941961</v>
      </c>
      <c r="M9" s="115">
        <v>3</v>
      </c>
      <c r="N9" s="115">
        <v>5</v>
      </c>
      <c r="O9" s="115">
        <v>7</v>
      </c>
      <c r="P9" s="147">
        <v>0.05823451061468322</v>
      </c>
      <c r="Q9" s="115">
        <v>7</v>
      </c>
      <c r="R9" s="115">
        <v>8</v>
      </c>
      <c r="S9" s="115">
        <v>11</v>
      </c>
      <c r="T9" s="147">
        <v>0.02731946724440757</v>
      </c>
      <c r="U9" s="115">
        <v>5</v>
      </c>
      <c r="V9" s="115">
        <v>7</v>
      </c>
      <c r="W9" s="115">
        <v>7</v>
      </c>
      <c r="X9" s="89">
        <v>0.10219214083894412</v>
      </c>
      <c r="Y9" s="89">
        <v>0.4222540846383056</v>
      </c>
    </row>
    <row r="10" spans="1:25" ht="19.5" customHeight="1">
      <c r="A10" s="68" t="s">
        <v>6</v>
      </c>
      <c r="B10" s="329"/>
      <c r="C10" s="88" t="s">
        <v>430</v>
      </c>
      <c r="D10" s="147">
        <v>-0.007480660784562236</v>
      </c>
      <c r="E10" s="115">
        <v>1</v>
      </c>
      <c r="F10" s="115">
        <v>1</v>
      </c>
      <c r="G10" s="115">
        <v>1</v>
      </c>
      <c r="H10" s="147">
        <v>-0.04123162556716814</v>
      </c>
      <c r="I10" s="115">
        <v>2</v>
      </c>
      <c r="J10" s="115">
        <v>2</v>
      </c>
      <c r="K10" s="115">
        <v>2</v>
      </c>
      <c r="L10" s="147">
        <v>0.04310174806691426</v>
      </c>
      <c r="M10" s="115">
        <v>6</v>
      </c>
      <c r="N10" s="115">
        <v>8</v>
      </c>
      <c r="O10" s="115">
        <v>10</v>
      </c>
      <c r="P10" s="147">
        <v>-0.06159117767124542</v>
      </c>
      <c r="Q10" s="115">
        <v>1</v>
      </c>
      <c r="R10" s="115">
        <v>1</v>
      </c>
      <c r="S10" s="115">
        <v>1</v>
      </c>
      <c r="T10" s="147">
        <v>0.012530834653220935</v>
      </c>
      <c r="U10" s="115">
        <v>2</v>
      </c>
      <c r="V10" s="115">
        <v>3</v>
      </c>
      <c r="W10" s="115">
        <v>3</v>
      </c>
      <c r="X10" s="89">
        <v>-0.49378485141000983</v>
      </c>
      <c r="Y10" s="89">
        <v>-2.428971687543318</v>
      </c>
    </row>
    <row r="11" spans="1:25" ht="19.5" customHeight="1">
      <c r="A11" s="68" t="s">
        <v>7</v>
      </c>
      <c r="B11" s="329"/>
      <c r="C11" s="88" t="s">
        <v>431</v>
      </c>
      <c r="D11" s="147">
        <v>0.026340946466379835</v>
      </c>
      <c r="E11" s="115">
        <v>3</v>
      </c>
      <c r="F11" s="115">
        <v>3</v>
      </c>
      <c r="G11" s="115">
        <v>4</v>
      </c>
      <c r="H11" s="147">
        <v>0.005514171452772926</v>
      </c>
      <c r="I11" s="115">
        <v>3</v>
      </c>
      <c r="J11" s="115">
        <v>3</v>
      </c>
      <c r="K11" s="115">
        <v>3</v>
      </c>
      <c r="L11" s="147">
        <v>0.024394944931946095</v>
      </c>
      <c r="M11" s="115">
        <v>1</v>
      </c>
      <c r="N11" s="115">
        <v>2</v>
      </c>
      <c r="O11" s="115">
        <v>2</v>
      </c>
      <c r="P11" s="147">
        <v>-0.035094627739438215</v>
      </c>
      <c r="Q11" s="115">
        <v>2</v>
      </c>
      <c r="R11" s="115">
        <v>2</v>
      </c>
      <c r="S11" s="115">
        <v>2</v>
      </c>
      <c r="T11" s="147">
        <v>0.011652337577095762</v>
      </c>
      <c r="U11" s="115">
        <v>1</v>
      </c>
      <c r="V11" s="115">
        <v>2</v>
      </c>
      <c r="W11" s="115">
        <v>2</v>
      </c>
      <c r="X11" s="89">
        <v>-7.364442607563478</v>
      </c>
      <c r="Y11" s="89">
        <v>-2.438602457900222</v>
      </c>
    </row>
    <row r="12" spans="1:25" ht="19.5" customHeight="1">
      <c r="A12" s="68" t="s">
        <v>8</v>
      </c>
      <c r="B12" s="329"/>
      <c r="C12" s="88" t="s">
        <v>432</v>
      </c>
      <c r="D12" s="147">
        <v>0.01976354106877091</v>
      </c>
      <c r="E12" s="115">
        <v>2</v>
      </c>
      <c r="F12" s="115">
        <v>2</v>
      </c>
      <c r="G12" s="115">
        <v>3</v>
      </c>
      <c r="H12" s="147">
        <v>0.05983537250085768</v>
      </c>
      <c r="I12" s="115">
        <v>7</v>
      </c>
      <c r="J12" s="115">
        <v>7</v>
      </c>
      <c r="K12" s="115">
        <v>9</v>
      </c>
      <c r="L12" s="147">
        <v>0.025632530844111736</v>
      </c>
      <c r="M12" s="115">
        <v>2</v>
      </c>
      <c r="N12" s="115">
        <v>3</v>
      </c>
      <c r="O12" s="115">
        <v>3</v>
      </c>
      <c r="P12" s="147">
        <v>0.017860613474501942</v>
      </c>
      <c r="Q12" s="115">
        <v>5</v>
      </c>
      <c r="R12" s="115">
        <v>5</v>
      </c>
      <c r="S12" s="115">
        <v>6</v>
      </c>
      <c r="T12" s="147">
        <v>0.02770530096448306</v>
      </c>
      <c r="U12" s="115">
        <v>6</v>
      </c>
      <c r="V12" s="115">
        <v>8</v>
      </c>
      <c r="W12" s="115">
        <v>8</v>
      </c>
      <c r="X12" s="89">
        <v>-0.7015040981946602</v>
      </c>
      <c r="Y12" s="89">
        <v>-0.3032052284214902</v>
      </c>
    </row>
    <row r="13" spans="1:25" ht="19.5" customHeight="1">
      <c r="A13" s="68" t="s">
        <v>9</v>
      </c>
      <c r="B13" s="329"/>
      <c r="C13" s="88" t="s">
        <v>433</v>
      </c>
      <c r="D13" s="147">
        <v>0.05594620440973381</v>
      </c>
      <c r="E13" s="115">
        <v>6</v>
      </c>
      <c r="F13" s="115">
        <v>6</v>
      </c>
      <c r="G13" s="115">
        <v>7</v>
      </c>
      <c r="H13" s="147">
        <v>0.010811189026820461</v>
      </c>
      <c r="I13" s="115">
        <v>4</v>
      </c>
      <c r="J13" s="115">
        <v>4</v>
      </c>
      <c r="K13" s="115">
        <v>4</v>
      </c>
      <c r="L13" s="147">
        <v>0.042092721529547704</v>
      </c>
      <c r="M13" s="115">
        <v>5</v>
      </c>
      <c r="N13" s="115">
        <v>7</v>
      </c>
      <c r="O13" s="115">
        <v>9</v>
      </c>
      <c r="P13" s="147">
        <v>0.006052828664127892</v>
      </c>
      <c r="Q13" s="115">
        <v>4</v>
      </c>
      <c r="R13" s="115">
        <v>4</v>
      </c>
      <c r="S13" s="115">
        <v>4</v>
      </c>
      <c r="T13" s="147">
        <v>0.018106371666855</v>
      </c>
      <c r="U13" s="115">
        <v>3</v>
      </c>
      <c r="V13" s="115">
        <v>4</v>
      </c>
      <c r="W13" s="115">
        <v>4</v>
      </c>
      <c r="X13" s="89">
        <v>-0.4401329355067237</v>
      </c>
      <c r="Y13" s="89">
        <v>-0.8562024871715884</v>
      </c>
    </row>
    <row r="14" spans="1:25" ht="19.5" customHeight="1">
      <c r="A14" s="68" t="s">
        <v>11</v>
      </c>
      <c r="B14" s="329"/>
      <c r="C14" s="88" t="s">
        <v>434</v>
      </c>
      <c r="D14" s="147">
        <v>0.05932240827129011</v>
      </c>
      <c r="E14" s="115">
        <v>7</v>
      </c>
      <c r="F14" s="115">
        <v>7</v>
      </c>
      <c r="G14" s="115">
        <v>8</v>
      </c>
      <c r="H14" s="147">
        <v>0.03179481825491229</v>
      </c>
      <c r="I14" s="115">
        <v>5</v>
      </c>
      <c r="J14" s="115">
        <v>5</v>
      </c>
      <c r="K14" s="115">
        <v>5</v>
      </c>
      <c r="L14" s="147">
        <v>0.07140790497682183</v>
      </c>
      <c r="M14" s="115">
        <v>8</v>
      </c>
      <c r="N14" s="115">
        <v>10</v>
      </c>
      <c r="O14" s="115">
        <v>14</v>
      </c>
      <c r="P14" s="147">
        <v>0.03341092103688189</v>
      </c>
      <c r="Q14" s="115">
        <v>6</v>
      </c>
      <c r="R14" s="115">
        <v>6</v>
      </c>
      <c r="S14" s="115">
        <v>7</v>
      </c>
      <c r="T14" s="147">
        <v>0.05958133122662128</v>
      </c>
      <c r="U14" s="115">
        <v>8</v>
      </c>
      <c r="V14" s="115">
        <v>10</v>
      </c>
      <c r="W14" s="115">
        <v>13</v>
      </c>
      <c r="X14" s="89">
        <v>0.050829124702416406</v>
      </c>
      <c r="Y14" s="89">
        <v>-0.53211173121902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0.05318802390856754</v>
      </c>
      <c r="E15" s="117">
        <v>5</v>
      </c>
      <c r="F15" s="117">
        <v>5</v>
      </c>
      <c r="G15" s="117">
        <v>6</v>
      </c>
      <c r="H15" s="148">
        <v>-0.15166692580886734</v>
      </c>
      <c r="I15" s="117">
        <v>1</v>
      </c>
      <c r="J15" s="117">
        <v>1</v>
      </c>
      <c r="K15" s="117">
        <v>1</v>
      </c>
      <c r="L15" s="148">
        <v>0.05338104269121406</v>
      </c>
      <c r="M15" s="117">
        <v>7</v>
      </c>
      <c r="N15" s="117">
        <v>9</v>
      </c>
      <c r="O15" s="117">
        <v>11</v>
      </c>
      <c r="P15" s="148">
        <v>-0.011130021380873047</v>
      </c>
      <c r="Q15" s="117">
        <v>3</v>
      </c>
      <c r="R15" s="117">
        <v>3</v>
      </c>
      <c r="S15" s="117">
        <v>3</v>
      </c>
      <c r="T15" s="148">
        <v>0.04034942381847482</v>
      </c>
      <c r="U15" s="117">
        <v>7</v>
      </c>
      <c r="V15" s="117">
        <v>9</v>
      </c>
      <c r="W15" s="117">
        <v>9</v>
      </c>
      <c r="X15" s="91">
        <v>0.9266153690297696</v>
      </c>
      <c r="Y15" s="91">
        <v>-1.2085013858806644</v>
      </c>
    </row>
    <row r="16" spans="1:25" ht="19.5" customHeight="1" thickTop="1">
      <c r="A16" s="68" t="s">
        <v>1</v>
      </c>
      <c r="C16" s="92" t="s">
        <v>436</v>
      </c>
      <c r="D16" s="149">
        <v>0.0656865977627088</v>
      </c>
      <c r="E16" s="119"/>
      <c r="F16" s="120">
        <v>8</v>
      </c>
      <c r="G16" s="120">
        <v>9</v>
      </c>
      <c r="H16" s="149">
        <v>0.12238605588877963</v>
      </c>
      <c r="I16" s="119"/>
      <c r="J16" s="120">
        <v>10</v>
      </c>
      <c r="K16" s="120">
        <v>14</v>
      </c>
      <c r="L16" s="149">
        <v>0.012748336020436386</v>
      </c>
      <c r="M16" s="119"/>
      <c r="N16" s="120">
        <v>1</v>
      </c>
      <c r="O16" s="120">
        <v>1</v>
      </c>
      <c r="P16" s="149">
        <v>0.040803387087854893</v>
      </c>
      <c r="Q16" s="119"/>
      <c r="R16" s="120">
        <v>7</v>
      </c>
      <c r="S16" s="120">
        <v>8</v>
      </c>
      <c r="T16" s="149">
        <v>0.009628503230553498</v>
      </c>
      <c r="U16" s="119"/>
      <c r="V16" s="120">
        <v>1</v>
      </c>
      <c r="W16" s="120">
        <v>1</v>
      </c>
      <c r="X16" s="93">
        <v>-0.6666010127417159</v>
      </c>
      <c r="Y16" s="93">
        <v>2.2006833693781283</v>
      </c>
    </row>
    <row r="17" spans="1:25" ht="19.5" customHeight="1">
      <c r="A17" s="68" t="s">
        <v>10</v>
      </c>
      <c r="C17" s="88" t="s">
        <v>437</v>
      </c>
      <c r="D17" s="147">
        <v>0.09921442910783022</v>
      </c>
      <c r="E17" s="121"/>
      <c r="F17" s="115">
        <v>10</v>
      </c>
      <c r="G17" s="115">
        <v>12</v>
      </c>
      <c r="H17" s="147">
        <v>0.0828767222897868</v>
      </c>
      <c r="I17" s="121"/>
      <c r="J17" s="115">
        <v>8</v>
      </c>
      <c r="K17" s="115">
        <v>11</v>
      </c>
      <c r="L17" s="147">
        <v>0.03789215991498093</v>
      </c>
      <c r="M17" s="121"/>
      <c r="N17" s="115">
        <v>4</v>
      </c>
      <c r="O17" s="115">
        <v>4</v>
      </c>
      <c r="P17" s="147">
        <v>0.05837809130713514</v>
      </c>
      <c r="Q17" s="121"/>
      <c r="R17" s="115">
        <v>9</v>
      </c>
      <c r="S17" s="115">
        <v>12</v>
      </c>
      <c r="T17" s="147">
        <v>0.01879910907163955</v>
      </c>
      <c r="U17" s="121"/>
      <c r="V17" s="115">
        <v>5</v>
      </c>
      <c r="W17" s="115">
        <v>5</v>
      </c>
      <c r="X17" s="89">
        <v>-0.29560328046022066</v>
      </c>
      <c r="Y17" s="89">
        <v>0.540637731871678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0.01582052897233976</v>
      </c>
      <c r="E20" s="119"/>
      <c r="F20" s="120">
        <v>1</v>
      </c>
      <c r="G20" s="120">
        <v>2</v>
      </c>
      <c r="H20" s="149">
        <v>0.055361699357277624</v>
      </c>
      <c r="I20" s="119"/>
      <c r="J20" s="120">
        <v>1</v>
      </c>
      <c r="K20" s="120">
        <v>7</v>
      </c>
      <c r="L20" s="149">
        <v>0.040169147902768404</v>
      </c>
      <c r="M20" s="119"/>
      <c r="N20" s="120">
        <v>1</v>
      </c>
      <c r="O20" s="120">
        <v>6</v>
      </c>
      <c r="P20" s="149">
        <v>0.04272395329193055</v>
      </c>
      <c r="Q20" s="119"/>
      <c r="R20" s="120">
        <v>2</v>
      </c>
      <c r="S20" s="120">
        <v>10</v>
      </c>
      <c r="T20" s="149">
        <v>0.04146032085683123</v>
      </c>
      <c r="U20" s="119"/>
      <c r="V20" s="120">
        <v>1</v>
      </c>
      <c r="W20" s="120">
        <v>11</v>
      </c>
      <c r="X20" s="93">
        <v>-0.22827597801485777</v>
      </c>
      <c r="Y20" s="93">
        <v>0.06360118455452901</v>
      </c>
    </row>
    <row r="21" spans="1:25" ht="19.5" customHeight="1">
      <c r="A21" s="68" t="s">
        <v>12</v>
      </c>
      <c r="C21" s="88" t="s">
        <v>439</v>
      </c>
      <c r="D21" s="147">
        <v>0.10458562285743823</v>
      </c>
      <c r="E21" s="121"/>
      <c r="F21" s="115">
        <v>3</v>
      </c>
      <c r="G21" s="115">
        <v>14</v>
      </c>
      <c r="H21" s="147">
        <v>0.08228269039261672</v>
      </c>
      <c r="I21" s="121"/>
      <c r="J21" s="115">
        <v>2</v>
      </c>
      <c r="K21" s="115">
        <v>10</v>
      </c>
      <c r="L21" s="147">
        <v>0.06729662810761337</v>
      </c>
      <c r="M21" s="121"/>
      <c r="N21" s="115">
        <v>3</v>
      </c>
      <c r="O21" s="115">
        <v>13</v>
      </c>
      <c r="P21" s="147">
        <v>0.016846926829568776</v>
      </c>
      <c r="Q21" s="121"/>
      <c r="R21" s="115">
        <v>1</v>
      </c>
      <c r="S21" s="115">
        <v>5</v>
      </c>
      <c r="T21" s="147">
        <v>0.0466096115321151</v>
      </c>
      <c r="U21" s="121"/>
      <c r="V21" s="115">
        <v>2</v>
      </c>
      <c r="W21" s="115">
        <v>12</v>
      </c>
      <c r="X21" s="89">
        <v>-0.7952555179080476</v>
      </c>
      <c r="Y21" s="89">
        <v>-0.7496616501702132</v>
      </c>
    </row>
    <row r="22" spans="1:25" ht="19.5" customHeight="1">
      <c r="A22" s="68" t="s">
        <v>13</v>
      </c>
      <c r="C22" s="88" t="s">
        <v>440</v>
      </c>
      <c r="D22" s="147">
        <v>0.10095138531118293</v>
      </c>
      <c r="E22" s="121"/>
      <c r="F22" s="115">
        <v>2</v>
      </c>
      <c r="G22" s="115">
        <v>13</v>
      </c>
      <c r="H22" s="147">
        <v>0.1003536071952731</v>
      </c>
      <c r="I22" s="121"/>
      <c r="J22" s="115">
        <v>3</v>
      </c>
      <c r="K22" s="115">
        <v>12</v>
      </c>
      <c r="L22" s="147">
        <v>0.06346259939904524</v>
      </c>
      <c r="M22" s="121"/>
      <c r="N22" s="115">
        <v>2</v>
      </c>
      <c r="O22" s="115">
        <v>12</v>
      </c>
      <c r="P22" s="147">
        <v>0.06949100475915396</v>
      </c>
      <c r="Q22" s="121"/>
      <c r="R22" s="115">
        <v>3</v>
      </c>
      <c r="S22" s="115">
        <v>13</v>
      </c>
      <c r="T22" s="147">
        <v>0.06263381781520477</v>
      </c>
      <c r="U22" s="121"/>
      <c r="V22" s="115">
        <v>3</v>
      </c>
      <c r="W22" s="115">
        <v>14</v>
      </c>
      <c r="X22" s="89">
        <v>-0.3075385459345287</v>
      </c>
      <c r="Y22" s="89">
        <v>0.09499146611065878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0.0669370420697929</v>
      </c>
      <c r="E25" s="119"/>
      <c r="F25" s="119"/>
      <c r="G25" s="120">
        <v>10</v>
      </c>
      <c r="H25" s="149">
        <v>0.05624003664011955</v>
      </c>
      <c r="I25" s="119"/>
      <c r="J25" s="119"/>
      <c r="K25" s="120">
        <v>8</v>
      </c>
      <c r="L25" s="149">
        <v>0.03921072187134506</v>
      </c>
      <c r="M25" s="119"/>
      <c r="N25" s="119"/>
      <c r="O25" s="120">
        <v>5</v>
      </c>
      <c r="P25" s="149">
        <v>0.04122312166766307</v>
      </c>
      <c r="Q25" s="119"/>
      <c r="R25" s="119"/>
      <c r="S25" s="120">
        <v>9</v>
      </c>
      <c r="T25" s="149">
        <v>0.04069889779443277</v>
      </c>
      <c r="U25" s="119"/>
      <c r="V25" s="119"/>
      <c r="W25" s="120">
        <v>10</v>
      </c>
      <c r="X25" s="93">
        <v>-0.2670146726352587</v>
      </c>
      <c r="Y25" s="93">
        <v>0.05132269186272387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0.06561832549980953</v>
      </c>
      <c r="E28" s="128"/>
      <c r="F28" s="128"/>
      <c r="G28" s="128"/>
      <c r="H28" s="149">
        <v>0.05812569384743335</v>
      </c>
      <c r="I28" s="128"/>
      <c r="J28" s="128"/>
      <c r="K28" s="128"/>
      <c r="L28" s="149">
        <v>0.04245950541006052</v>
      </c>
      <c r="M28" s="128"/>
      <c r="N28" s="128"/>
      <c r="O28" s="128"/>
      <c r="P28" s="149">
        <v>0.03797417066968212</v>
      </c>
      <c r="Q28" s="128"/>
      <c r="R28" s="128"/>
      <c r="S28" s="128"/>
      <c r="T28" s="149">
        <v>0.03798908172945231</v>
      </c>
      <c r="U28" s="129"/>
      <c r="V28" s="129"/>
      <c r="W28" s="129"/>
      <c r="X28" s="97">
        <v>-0.3466887333963595</v>
      </c>
      <c r="Y28" s="97">
        <v>-0.10563794130573245</v>
      </c>
    </row>
    <row r="29" spans="3:25" ht="19.5" customHeight="1">
      <c r="C29" s="88" t="s">
        <v>22</v>
      </c>
      <c r="D29" s="147">
        <v>0.05763430634051196</v>
      </c>
      <c r="E29" s="130"/>
      <c r="F29" s="130"/>
      <c r="G29" s="130"/>
      <c r="H29" s="147">
        <v>0.055800867998698586</v>
      </c>
      <c r="I29" s="130"/>
      <c r="J29" s="130"/>
      <c r="K29" s="130"/>
      <c r="L29" s="147">
        <v>0.041084267435961004</v>
      </c>
      <c r="M29" s="130"/>
      <c r="N29" s="130"/>
      <c r="O29" s="130"/>
      <c r="P29" s="147">
        <v>0.03710715406236839</v>
      </c>
      <c r="Q29" s="130"/>
      <c r="R29" s="130"/>
      <c r="S29" s="130"/>
      <c r="T29" s="147">
        <v>0.027512384104445314</v>
      </c>
      <c r="U29" s="131"/>
      <c r="V29" s="131"/>
      <c r="W29" s="131"/>
      <c r="X29" s="98">
        <v>-0.33500758333662795</v>
      </c>
      <c r="Y29" s="98">
        <v>-0.09680380403013955</v>
      </c>
    </row>
    <row r="30" spans="3:25" ht="19.5" customHeight="1">
      <c r="C30" s="88" t="s">
        <v>23</v>
      </c>
      <c r="D30" s="147">
        <v>0.04490216540464073</v>
      </c>
      <c r="E30" s="130"/>
      <c r="F30" s="130"/>
      <c r="G30" s="130"/>
      <c r="H30" s="147">
        <v>0.021303003640866375</v>
      </c>
      <c r="I30" s="130"/>
      <c r="J30" s="130"/>
      <c r="K30" s="130"/>
      <c r="L30" s="147">
        <v>0.04165801671602505</v>
      </c>
      <c r="M30" s="130"/>
      <c r="N30" s="130"/>
      <c r="O30" s="130"/>
      <c r="P30" s="147">
        <v>0.011956721069314918</v>
      </c>
      <c r="Q30" s="130"/>
      <c r="R30" s="130"/>
      <c r="S30" s="130"/>
      <c r="T30" s="147">
        <v>0.023184835878264712</v>
      </c>
      <c r="U30" s="131"/>
      <c r="V30" s="131"/>
      <c r="W30" s="131"/>
      <c r="X30" s="98">
        <v>-0.43873074093749487</v>
      </c>
      <c r="Y30" s="98">
        <v>-0.7129791091395046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>
        <v>0.017000000000000005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>
        <v>0.031000000000000014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>
        <v>0.034000000000000016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>
        <v>0.04800000000000001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>
        <v>0.05100000000000001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457</v>
      </c>
    </row>
    <row r="3" ht="15.75">
      <c r="A3" s="76" t="s">
        <v>96</v>
      </c>
    </row>
    <row r="4" spans="1:25" ht="15.75">
      <c r="A4" s="79" t="s">
        <v>75</v>
      </c>
      <c r="B4" s="335" t="s">
        <v>457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259</v>
      </c>
      <c r="D5" s="339"/>
      <c r="E5" s="332" t="s">
        <v>30</v>
      </c>
      <c r="F5" s="332"/>
      <c r="G5" s="332"/>
      <c r="H5" s="339"/>
      <c r="I5" s="332" t="s">
        <v>30</v>
      </c>
      <c r="J5" s="332"/>
      <c r="K5" s="332"/>
      <c r="L5" s="339"/>
      <c r="M5" s="332" t="s">
        <v>30</v>
      </c>
      <c r="N5" s="332"/>
      <c r="O5" s="332"/>
      <c r="P5" s="339"/>
      <c r="Q5" s="332" t="s">
        <v>30</v>
      </c>
      <c r="R5" s="332"/>
      <c r="S5" s="332"/>
      <c r="T5" s="339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9"/>
      <c r="E6" s="1" t="s">
        <v>31</v>
      </c>
      <c r="F6" s="1" t="s">
        <v>32</v>
      </c>
      <c r="G6" s="1" t="s">
        <v>33</v>
      </c>
      <c r="H6" s="339"/>
      <c r="I6" s="1" t="s">
        <v>31</v>
      </c>
      <c r="J6" s="1" t="s">
        <v>32</v>
      </c>
      <c r="K6" s="1" t="s">
        <v>33</v>
      </c>
      <c r="L6" s="339"/>
      <c r="M6" s="1" t="s">
        <v>31</v>
      </c>
      <c r="N6" s="1" t="s">
        <v>32</v>
      </c>
      <c r="O6" s="1" t="s">
        <v>33</v>
      </c>
      <c r="P6" s="339"/>
      <c r="Q6" s="1" t="s">
        <v>31</v>
      </c>
      <c r="R6" s="1" t="s">
        <v>32</v>
      </c>
      <c r="S6" s="1" t="s">
        <v>33</v>
      </c>
      <c r="T6" s="339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33">
        <v>10080.401637318571</v>
      </c>
      <c r="E8" s="115">
        <v>6</v>
      </c>
      <c r="F8" s="115">
        <v>8</v>
      </c>
      <c r="G8" s="115">
        <v>9</v>
      </c>
      <c r="H8" s="133">
        <v>10323.542027580474</v>
      </c>
      <c r="I8" s="115">
        <v>5</v>
      </c>
      <c r="J8" s="115">
        <v>7</v>
      </c>
      <c r="K8" s="115">
        <v>8</v>
      </c>
      <c r="L8" s="133">
        <v>10287.364909288499</v>
      </c>
      <c r="M8" s="115">
        <v>6</v>
      </c>
      <c r="N8" s="115">
        <v>8</v>
      </c>
      <c r="O8" s="115">
        <v>9</v>
      </c>
      <c r="P8" s="133">
        <v>11057.281298011423</v>
      </c>
      <c r="Q8" s="115">
        <v>6</v>
      </c>
      <c r="R8" s="115">
        <v>8</v>
      </c>
      <c r="S8" s="115">
        <v>9</v>
      </c>
      <c r="T8" s="133">
        <v>11196.659844571657</v>
      </c>
      <c r="U8" s="115">
        <v>5</v>
      </c>
      <c r="V8" s="115">
        <v>7</v>
      </c>
      <c r="W8" s="115">
        <v>9</v>
      </c>
      <c r="X8" s="89">
        <v>0.07107437238795411</v>
      </c>
      <c r="Y8" s="89">
        <v>0.07484097196044481</v>
      </c>
    </row>
    <row r="9" spans="1:25" ht="19.5" customHeight="1">
      <c r="A9" s="68" t="s">
        <v>5</v>
      </c>
      <c r="B9" s="329"/>
      <c r="C9" s="88" t="s">
        <v>429</v>
      </c>
      <c r="D9" s="133">
        <v>9936.87076066</v>
      </c>
      <c r="E9" s="115">
        <v>5</v>
      </c>
      <c r="F9" s="115">
        <v>7</v>
      </c>
      <c r="G9" s="115">
        <v>8</v>
      </c>
      <c r="H9" s="133">
        <v>10585.56414885481</v>
      </c>
      <c r="I9" s="115">
        <v>6</v>
      </c>
      <c r="J9" s="115">
        <v>8</v>
      </c>
      <c r="K9" s="115">
        <v>9</v>
      </c>
      <c r="L9" s="133">
        <v>10145.398445168115</v>
      </c>
      <c r="M9" s="115">
        <v>5</v>
      </c>
      <c r="N9" s="115">
        <v>7</v>
      </c>
      <c r="O9" s="115">
        <v>8</v>
      </c>
      <c r="P9" s="133">
        <v>10386.204592086113</v>
      </c>
      <c r="Q9" s="115">
        <v>5</v>
      </c>
      <c r="R9" s="115">
        <v>7</v>
      </c>
      <c r="S9" s="115">
        <v>8</v>
      </c>
      <c r="T9" s="133">
        <v>11225.726730390967</v>
      </c>
      <c r="U9" s="115">
        <v>6</v>
      </c>
      <c r="V9" s="115">
        <v>8</v>
      </c>
      <c r="W9" s="115">
        <v>10</v>
      </c>
      <c r="X9" s="89">
        <v>-0.01883315371436911</v>
      </c>
      <c r="Y9" s="89">
        <v>0.023735504151902953</v>
      </c>
    </row>
    <row r="10" spans="1:25" ht="19.5" customHeight="1">
      <c r="A10" s="68" t="s">
        <v>6</v>
      </c>
      <c r="B10" s="329"/>
      <c r="C10" s="88" t="s">
        <v>430</v>
      </c>
      <c r="D10" s="133">
        <v>5643.970201175965</v>
      </c>
      <c r="E10" s="115">
        <v>1</v>
      </c>
      <c r="F10" s="115">
        <v>1</v>
      </c>
      <c r="G10" s="115">
        <v>1</v>
      </c>
      <c r="H10" s="133">
        <v>5960.39645901723</v>
      </c>
      <c r="I10" s="115">
        <v>1</v>
      </c>
      <c r="J10" s="115">
        <v>1</v>
      </c>
      <c r="K10" s="115">
        <v>1</v>
      </c>
      <c r="L10" s="133">
        <v>5793.649088967178</v>
      </c>
      <c r="M10" s="115">
        <v>1</v>
      </c>
      <c r="N10" s="115">
        <v>1</v>
      </c>
      <c r="O10" s="115">
        <v>1</v>
      </c>
      <c r="P10" s="133">
        <v>7513.514745853493</v>
      </c>
      <c r="Q10" s="115">
        <v>3</v>
      </c>
      <c r="R10" s="115">
        <v>3</v>
      </c>
      <c r="S10" s="115">
        <v>3</v>
      </c>
      <c r="T10" s="133">
        <v>7674.221336934461</v>
      </c>
      <c r="U10" s="115">
        <v>3</v>
      </c>
      <c r="V10" s="115">
        <v>3</v>
      </c>
      <c r="W10" s="115">
        <v>3</v>
      </c>
      <c r="X10" s="89">
        <v>0.26057298327640877</v>
      </c>
      <c r="Y10" s="89">
        <v>0.29685361168342905</v>
      </c>
    </row>
    <row r="11" spans="1:25" ht="19.5" customHeight="1">
      <c r="A11" s="68" t="s">
        <v>7</v>
      </c>
      <c r="B11" s="329"/>
      <c r="C11" s="88" t="s">
        <v>431</v>
      </c>
      <c r="D11" s="133">
        <v>7350.496664424841</v>
      </c>
      <c r="E11" s="115">
        <v>3</v>
      </c>
      <c r="F11" s="115">
        <v>3</v>
      </c>
      <c r="G11" s="115">
        <v>3</v>
      </c>
      <c r="H11" s="133">
        <v>6408.156898139388</v>
      </c>
      <c r="I11" s="115">
        <v>2</v>
      </c>
      <c r="J11" s="115">
        <v>2</v>
      </c>
      <c r="K11" s="115">
        <v>2</v>
      </c>
      <c r="L11" s="133">
        <v>6555.176094122889</v>
      </c>
      <c r="M11" s="115">
        <v>3</v>
      </c>
      <c r="N11" s="115">
        <v>3</v>
      </c>
      <c r="O11" s="115">
        <v>3</v>
      </c>
      <c r="P11" s="133">
        <v>6272.875657710739</v>
      </c>
      <c r="Q11" s="115">
        <v>2</v>
      </c>
      <c r="R11" s="115">
        <v>2</v>
      </c>
      <c r="S11" s="115">
        <v>2</v>
      </c>
      <c r="T11" s="133">
        <v>6966.084142684961</v>
      </c>
      <c r="U11" s="115">
        <v>2</v>
      </c>
      <c r="V11" s="115">
        <v>2</v>
      </c>
      <c r="W11" s="115">
        <v>2</v>
      </c>
      <c r="X11" s="89">
        <v>-0.021110787794214048</v>
      </c>
      <c r="Y11" s="89">
        <v>-0.04306527122364401</v>
      </c>
    </row>
    <row r="12" spans="1:25" ht="19.5" customHeight="1">
      <c r="A12" s="68" t="s">
        <v>8</v>
      </c>
      <c r="B12" s="329"/>
      <c r="C12" s="88" t="s">
        <v>432</v>
      </c>
      <c r="D12" s="133">
        <v>9502.850959319818</v>
      </c>
      <c r="E12" s="115">
        <v>4</v>
      </c>
      <c r="F12" s="115">
        <v>6</v>
      </c>
      <c r="G12" s="115">
        <v>7</v>
      </c>
      <c r="H12" s="133">
        <v>8880.648510065732</v>
      </c>
      <c r="I12" s="115">
        <v>4</v>
      </c>
      <c r="J12" s="115">
        <v>4</v>
      </c>
      <c r="K12" s="115">
        <v>5</v>
      </c>
      <c r="L12" s="133">
        <v>10102.099895255426</v>
      </c>
      <c r="M12" s="115">
        <v>4</v>
      </c>
      <c r="N12" s="115">
        <v>6</v>
      </c>
      <c r="O12" s="115">
        <v>7</v>
      </c>
      <c r="P12" s="133">
        <v>8655.279922690794</v>
      </c>
      <c r="Q12" s="115">
        <v>4</v>
      </c>
      <c r="R12" s="115">
        <v>4</v>
      </c>
      <c r="S12" s="115">
        <v>4</v>
      </c>
      <c r="T12" s="133">
        <v>9169.523665205945</v>
      </c>
      <c r="U12" s="115">
        <v>4</v>
      </c>
      <c r="V12" s="115">
        <v>4</v>
      </c>
      <c r="W12" s="115">
        <v>4</v>
      </c>
      <c r="X12" s="89">
        <v>-0.02537749209638185</v>
      </c>
      <c r="Y12" s="89">
        <v>-0.14321972536067962</v>
      </c>
    </row>
    <row r="13" spans="1:25" ht="19.5" customHeight="1">
      <c r="A13" s="68" t="s">
        <v>9</v>
      </c>
      <c r="B13" s="329"/>
      <c r="C13" s="88" t="s">
        <v>433</v>
      </c>
      <c r="D13" s="133">
        <v>10733.744154205471</v>
      </c>
      <c r="E13" s="115">
        <v>7</v>
      </c>
      <c r="F13" s="115">
        <v>9</v>
      </c>
      <c r="G13" s="115">
        <v>11</v>
      </c>
      <c r="H13" s="133">
        <v>11852.617864713735</v>
      </c>
      <c r="I13" s="115">
        <v>8</v>
      </c>
      <c r="J13" s="115">
        <v>10</v>
      </c>
      <c r="K13" s="115">
        <v>12</v>
      </c>
      <c r="L13" s="133">
        <v>11722.310932350556</v>
      </c>
      <c r="M13" s="115">
        <v>7</v>
      </c>
      <c r="N13" s="115">
        <v>9</v>
      </c>
      <c r="O13" s="115">
        <v>11</v>
      </c>
      <c r="P13" s="133">
        <v>12205.833008777885</v>
      </c>
      <c r="Q13" s="115">
        <v>8</v>
      </c>
      <c r="R13" s="115">
        <v>10</v>
      </c>
      <c r="S13" s="115">
        <v>12</v>
      </c>
      <c r="T13" s="133">
        <v>12058.839951049747</v>
      </c>
      <c r="U13" s="115">
        <v>7</v>
      </c>
      <c r="V13" s="115">
        <v>9</v>
      </c>
      <c r="W13" s="115">
        <v>11</v>
      </c>
      <c r="X13" s="89">
        <v>0.02980060169793397</v>
      </c>
      <c r="Y13" s="89">
        <v>0.04124801664260014</v>
      </c>
    </row>
    <row r="14" spans="1:25" ht="19.5" customHeight="1">
      <c r="A14" s="68" t="s">
        <v>11</v>
      </c>
      <c r="B14" s="329"/>
      <c r="C14" s="88" t="s">
        <v>434</v>
      </c>
      <c r="D14" s="133">
        <v>10817.872105118751</v>
      </c>
      <c r="E14" s="115">
        <v>8</v>
      </c>
      <c r="F14" s="115">
        <v>10</v>
      </c>
      <c r="G14" s="115">
        <v>12</v>
      </c>
      <c r="H14" s="133">
        <v>11006.307922280956</v>
      </c>
      <c r="I14" s="115">
        <v>7</v>
      </c>
      <c r="J14" s="115">
        <v>9</v>
      </c>
      <c r="K14" s="115">
        <v>10</v>
      </c>
      <c r="L14" s="133">
        <v>11754.682050012072</v>
      </c>
      <c r="M14" s="115">
        <v>8</v>
      </c>
      <c r="N14" s="115">
        <v>10</v>
      </c>
      <c r="O14" s="115">
        <v>12</v>
      </c>
      <c r="P14" s="133">
        <v>11791.061534043554</v>
      </c>
      <c r="Q14" s="115">
        <v>7</v>
      </c>
      <c r="R14" s="115">
        <v>9</v>
      </c>
      <c r="S14" s="115">
        <v>11</v>
      </c>
      <c r="T14" s="133">
        <v>12156.547569806842</v>
      </c>
      <c r="U14" s="115">
        <v>8</v>
      </c>
      <c r="V14" s="115">
        <v>10</v>
      </c>
      <c r="W14" s="115">
        <v>12</v>
      </c>
      <c r="X14" s="89">
        <v>0.07130035042668204</v>
      </c>
      <c r="Y14" s="89">
        <v>0.003094893071263094</v>
      </c>
    </row>
    <row r="15" spans="1:25" ht="19.5" customHeight="1" thickBot="1">
      <c r="A15" s="68" t="s">
        <v>14</v>
      </c>
      <c r="B15" s="330"/>
      <c r="C15" s="90" t="s">
        <v>435</v>
      </c>
      <c r="D15" s="134">
        <v>6069.7351621804155</v>
      </c>
      <c r="E15" s="117">
        <v>2</v>
      </c>
      <c r="F15" s="117">
        <v>2</v>
      </c>
      <c r="G15" s="117">
        <v>2</v>
      </c>
      <c r="H15" s="134">
        <v>6983.148018977391</v>
      </c>
      <c r="I15" s="117">
        <v>3</v>
      </c>
      <c r="J15" s="117">
        <v>3</v>
      </c>
      <c r="K15" s="117">
        <v>3</v>
      </c>
      <c r="L15" s="134">
        <v>6364.307066275319</v>
      </c>
      <c r="M15" s="117">
        <v>2</v>
      </c>
      <c r="N15" s="117">
        <v>2</v>
      </c>
      <c r="O15" s="117">
        <v>2</v>
      </c>
      <c r="P15" s="134">
        <v>6157.772010718764</v>
      </c>
      <c r="Q15" s="117">
        <v>1</v>
      </c>
      <c r="R15" s="117">
        <v>1</v>
      </c>
      <c r="S15" s="117">
        <v>1</v>
      </c>
      <c r="T15" s="134">
        <v>6790.829548277242</v>
      </c>
      <c r="U15" s="117">
        <v>1</v>
      </c>
      <c r="V15" s="117">
        <v>1</v>
      </c>
      <c r="W15" s="117">
        <v>1</v>
      </c>
      <c r="X15" s="91">
        <v>-0.11819540499722858</v>
      </c>
      <c r="Y15" s="91">
        <v>-0.03245208840582048</v>
      </c>
    </row>
    <row r="16" spans="1:25" ht="19.5" customHeight="1" thickTop="1">
      <c r="A16" s="68" t="s">
        <v>1</v>
      </c>
      <c r="C16" s="92" t="s">
        <v>436</v>
      </c>
      <c r="D16" s="135">
        <v>8634.349904613215</v>
      </c>
      <c r="E16" s="119"/>
      <c r="F16" s="120">
        <v>4</v>
      </c>
      <c r="G16" s="120">
        <v>4</v>
      </c>
      <c r="H16" s="135">
        <v>9075.194491849441</v>
      </c>
      <c r="I16" s="119"/>
      <c r="J16" s="120">
        <v>5</v>
      </c>
      <c r="K16" s="120">
        <v>6</v>
      </c>
      <c r="L16" s="135">
        <v>9279.791591030436</v>
      </c>
      <c r="M16" s="119"/>
      <c r="N16" s="120">
        <v>4</v>
      </c>
      <c r="O16" s="120">
        <v>5</v>
      </c>
      <c r="P16" s="135">
        <v>9021.405589310538</v>
      </c>
      <c r="Q16" s="119"/>
      <c r="R16" s="120">
        <v>6</v>
      </c>
      <c r="S16" s="120">
        <v>6</v>
      </c>
      <c r="T16" s="135">
        <v>9514.356422961233</v>
      </c>
      <c r="U16" s="119"/>
      <c r="V16" s="120">
        <v>6</v>
      </c>
      <c r="W16" s="120">
        <v>6</v>
      </c>
      <c r="X16" s="93">
        <v>-0.00592702476924456</v>
      </c>
      <c r="Y16" s="93">
        <v>-0.027843944466344084</v>
      </c>
    </row>
    <row r="17" spans="1:25" ht="19.5" customHeight="1">
      <c r="A17" s="68" t="s">
        <v>10</v>
      </c>
      <c r="C17" s="88" t="s">
        <v>437</v>
      </c>
      <c r="D17" s="133">
        <v>9408.856693252012</v>
      </c>
      <c r="E17" s="121"/>
      <c r="F17" s="115">
        <v>5</v>
      </c>
      <c r="G17" s="115">
        <v>6</v>
      </c>
      <c r="H17" s="133">
        <v>9091.79662737887</v>
      </c>
      <c r="I17" s="121"/>
      <c r="J17" s="115">
        <v>6</v>
      </c>
      <c r="K17" s="115">
        <v>7</v>
      </c>
      <c r="L17" s="133">
        <v>9536.398381253272</v>
      </c>
      <c r="M17" s="121"/>
      <c r="N17" s="115">
        <v>5</v>
      </c>
      <c r="O17" s="115">
        <v>6</v>
      </c>
      <c r="P17" s="133">
        <v>8821.623007824976</v>
      </c>
      <c r="Q17" s="121"/>
      <c r="R17" s="115">
        <v>5</v>
      </c>
      <c r="S17" s="115">
        <v>5</v>
      </c>
      <c r="T17" s="133">
        <v>9433.017865439162</v>
      </c>
      <c r="U17" s="121"/>
      <c r="V17" s="115">
        <v>5</v>
      </c>
      <c r="W17" s="115">
        <v>5</v>
      </c>
      <c r="X17" s="89">
        <v>-0.029716196987985666</v>
      </c>
      <c r="Y17" s="89">
        <v>-0.07495233995607897</v>
      </c>
    </row>
    <row r="18" spans="4:25" ht="19.5" customHeight="1">
      <c r="D18" s="136"/>
      <c r="E18" s="122"/>
      <c r="F18" s="122"/>
      <c r="G18" s="122"/>
      <c r="H18" s="136"/>
      <c r="I18" s="122"/>
      <c r="J18" s="122"/>
      <c r="K18" s="122"/>
      <c r="L18" s="136"/>
      <c r="M18" s="122"/>
      <c r="N18" s="122"/>
      <c r="O18" s="122"/>
      <c r="P18" s="136"/>
      <c r="Q18" s="122"/>
      <c r="R18" s="122"/>
      <c r="S18" s="122"/>
      <c r="T18" s="136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37"/>
      <c r="E19" s="123"/>
      <c r="F19" s="123"/>
      <c r="G19" s="123"/>
      <c r="H19" s="137"/>
      <c r="I19" s="123"/>
      <c r="J19" s="123"/>
      <c r="K19" s="123"/>
      <c r="L19" s="137"/>
      <c r="M19" s="123"/>
      <c r="N19" s="123"/>
      <c r="O19" s="123"/>
      <c r="P19" s="137"/>
      <c r="Q19" s="123"/>
      <c r="R19" s="123"/>
      <c r="S19" s="123"/>
      <c r="T19" s="137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35">
        <v>10679.377801004837</v>
      </c>
      <c r="E20" s="119"/>
      <c r="F20" s="120">
        <v>2</v>
      </c>
      <c r="G20" s="120">
        <v>10</v>
      </c>
      <c r="H20" s="135">
        <v>11085.248629761183</v>
      </c>
      <c r="I20" s="119"/>
      <c r="J20" s="120">
        <v>2</v>
      </c>
      <c r="K20" s="120">
        <v>11</v>
      </c>
      <c r="L20" s="135">
        <v>11245.004051684573</v>
      </c>
      <c r="M20" s="119"/>
      <c r="N20" s="120">
        <v>2</v>
      </c>
      <c r="O20" s="120">
        <v>10</v>
      </c>
      <c r="P20" s="135">
        <v>11217.253127250446</v>
      </c>
      <c r="Q20" s="119"/>
      <c r="R20" s="120">
        <v>2</v>
      </c>
      <c r="S20" s="120">
        <v>10</v>
      </c>
      <c r="T20" s="135">
        <v>10894.314402799873</v>
      </c>
      <c r="U20" s="119"/>
      <c r="V20" s="120">
        <v>2</v>
      </c>
      <c r="W20" s="120">
        <v>8</v>
      </c>
      <c r="X20" s="93">
        <v>0.011908122397441101</v>
      </c>
      <c r="Y20" s="93">
        <v>-0.002467844769693084</v>
      </c>
    </row>
    <row r="21" spans="1:25" ht="19.5" customHeight="1">
      <c r="A21" s="68" t="s">
        <v>12</v>
      </c>
      <c r="C21" s="88" t="s">
        <v>439</v>
      </c>
      <c r="D21" s="133">
        <v>11568.581776016317</v>
      </c>
      <c r="E21" s="121"/>
      <c r="F21" s="115">
        <v>3</v>
      </c>
      <c r="G21" s="115">
        <v>13</v>
      </c>
      <c r="H21" s="133">
        <v>12390.725619583638</v>
      </c>
      <c r="I21" s="121"/>
      <c r="J21" s="115">
        <v>3</v>
      </c>
      <c r="K21" s="115">
        <v>13</v>
      </c>
      <c r="L21" s="133">
        <v>13406.687256556263</v>
      </c>
      <c r="M21" s="121"/>
      <c r="N21" s="115">
        <v>3</v>
      </c>
      <c r="O21" s="115">
        <v>13</v>
      </c>
      <c r="P21" s="133">
        <v>13551.727242203622</v>
      </c>
      <c r="Q21" s="121"/>
      <c r="R21" s="115">
        <v>3</v>
      </c>
      <c r="S21" s="115">
        <v>13</v>
      </c>
      <c r="T21" s="133">
        <v>14814.35035836288</v>
      </c>
      <c r="U21" s="121"/>
      <c r="V21" s="115">
        <v>3</v>
      </c>
      <c r="W21" s="115">
        <v>13</v>
      </c>
      <c r="X21" s="89">
        <v>0.09369924395589968</v>
      </c>
      <c r="Y21" s="89">
        <v>0.010818480574045664</v>
      </c>
    </row>
    <row r="22" spans="1:25" ht="19.5" customHeight="1">
      <c r="A22" s="68" t="s">
        <v>13</v>
      </c>
      <c r="C22" s="88" t="s">
        <v>440</v>
      </c>
      <c r="D22" s="133">
        <v>8857.829755147803</v>
      </c>
      <c r="E22" s="121"/>
      <c r="F22" s="115">
        <v>1</v>
      </c>
      <c r="G22" s="115">
        <v>5</v>
      </c>
      <c r="H22" s="133">
        <v>8777.771558811586</v>
      </c>
      <c r="I22" s="121"/>
      <c r="J22" s="115">
        <v>1</v>
      </c>
      <c r="K22" s="115">
        <v>4</v>
      </c>
      <c r="L22" s="133">
        <v>8349.877711351162</v>
      </c>
      <c r="M22" s="121"/>
      <c r="N22" s="115">
        <v>1</v>
      </c>
      <c r="O22" s="115">
        <v>4</v>
      </c>
      <c r="P22" s="133">
        <v>9338.9864852734</v>
      </c>
      <c r="Q22" s="121"/>
      <c r="R22" s="115">
        <v>1</v>
      </c>
      <c r="S22" s="115">
        <v>7</v>
      </c>
      <c r="T22" s="133">
        <v>9540.432586889261</v>
      </c>
      <c r="U22" s="121"/>
      <c r="V22" s="115">
        <v>1</v>
      </c>
      <c r="W22" s="115">
        <v>7</v>
      </c>
      <c r="X22" s="89">
        <v>0.06393592299613204</v>
      </c>
      <c r="Y22" s="89">
        <v>0.11845787544620001</v>
      </c>
    </row>
    <row r="23" spans="4:25" ht="19.5" customHeight="1">
      <c r="D23" s="136"/>
      <c r="E23" s="125"/>
      <c r="F23" s="125"/>
      <c r="G23" s="125"/>
      <c r="H23" s="138"/>
      <c r="I23" s="125"/>
      <c r="J23" s="125"/>
      <c r="K23" s="125"/>
      <c r="L23" s="138"/>
      <c r="M23" s="125"/>
      <c r="N23" s="125"/>
      <c r="O23" s="125"/>
      <c r="P23" s="138"/>
      <c r="Q23" s="125"/>
      <c r="R23" s="125"/>
      <c r="S23" s="125"/>
      <c r="T23" s="138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37"/>
      <c r="E24" s="123"/>
      <c r="F24" s="123"/>
      <c r="G24" s="123"/>
      <c r="H24" s="137"/>
      <c r="I24" s="123"/>
      <c r="J24" s="123"/>
      <c r="K24" s="123"/>
      <c r="L24" s="137"/>
      <c r="M24" s="123"/>
      <c r="N24" s="123"/>
      <c r="O24" s="123"/>
      <c r="P24" s="137"/>
      <c r="Q24" s="123"/>
      <c r="R24" s="123"/>
      <c r="S24" s="123"/>
      <c r="T24" s="137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35">
        <v>14293.541045904636</v>
      </c>
      <c r="E25" s="119"/>
      <c r="F25" s="119"/>
      <c r="G25" s="120">
        <v>14</v>
      </c>
      <c r="H25" s="135">
        <v>15841.94663836374</v>
      </c>
      <c r="I25" s="119"/>
      <c r="J25" s="119"/>
      <c r="K25" s="120">
        <v>14</v>
      </c>
      <c r="L25" s="135">
        <v>17740.69788916656</v>
      </c>
      <c r="M25" s="119"/>
      <c r="N25" s="119"/>
      <c r="O25" s="120">
        <v>14</v>
      </c>
      <c r="P25" s="135">
        <v>17035.7688223141</v>
      </c>
      <c r="Q25" s="119"/>
      <c r="R25" s="119"/>
      <c r="S25" s="120">
        <v>14</v>
      </c>
      <c r="T25" s="135">
        <v>18188.10088858018</v>
      </c>
      <c r="U25" s="119"/>
      <c r="V25" s="119"/>
      <c r="W25" s="120">
        <v>14</v>
      </c>
      <c r="X25" s="93">
        <v>0.07535830104738106</v>
      </c>
      <c r="Y25" s="93">
        <v>-0.03973513732415945</v>
      </c>
    </row>
    <row r="26" spans="4:25" ht="19.5" customHeight="1">
      <c r="D26" s="136"/>
      <c r="E26" s="126"/>
      <c r="F26" s="126"/>
      <c r="G26" s="126"/>
      <c r="H26" s="136"/>
      <c r="I26" s="126"/>
      <c r="J26" s="126"/>
      <c r="K26" s="126"/>
      <c r="L26" s="136"/>
      <c r="M26" s="126"/>
      <c r="N26" s="126"/>
      <c r="O26" s="126"/>
      <c r="P26" s="136"/>
      <c r="Q26" s="126"/>
      <c r="R26" s="126"/>
      <c r="S26" s="126"/>
      <c r="T26" s="13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37"/>
      <c r="E27" s="123"/>
      <c r="F27" s="123"/>
      <c r="G27" s="123"/>
      <c r="H27" s="137"/>
      <c r="I27" s="123"/>
      <c r="J27" s="123"/>
      <c r="K27" s="123"/>
      <c r="L27" s="137"/>
      <c r="M27" s="123"/>
      <c r="N27" s="123"/>
      <c r="O27" s="123"/>
      <c r="P27" s="137"/>
      <c r="Q27" s="123"/>
      <c r="R27" s="123"/>
      <c r="S27" s="123"/>
      <c r="T27" s="137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35">
        <v>11893.857843608715</v>
      </c>
      <c r="E28" s="128"/>
      <c r="F28" s="128"/>
      <c r="G28" s="128"/>
      <c r="H28" s="135">
        <v>12630.426736415036</v>
      </c>
      <c r="I28" s="128"/>
      <c r="J28" s="128"/>
      <c r="K28" s="128"/>
      <c r="L28" s="135">
        <v>13535.13940149584</v>
      </c>
      <c r="M28" s="128"/>
      <c r="N28" s="128"/>
      <c r="O28" s="128"/>
      <c r="P28" s="135">
        <v>13303.177900560831</v>
      </c>
      <c r="Q28" s="128"/>
      <c r="R28" s="128"/>
      <c r="S28" s="128"/>
      <c r="T28" s="135">
        <v>14064.70093969018</v>
      </c>
      <c r="U28" s="129"/>
      <c r="V28" s="129"/>
      <c r="W28" s="129"/>
      <c r="X28" s="97">
        <v>0.05326432575759088</v>
      </c>
      <c r="Y28" s="97">
        <v>-0.017137725298150497</v>
      </c>
    </row>
    <row r="29" spans="3:25" ht="19.5" customHeight="1">
      <c r="C29" s="88" t="s">
        <v>22</v>
      </c>
      <c r="D29" s="133">
        <v>9719.860859989909</v>
      </c>
      <c r="E29" s="130"/>
      <c r="F29" s="130"/>
      <c r="G29" s="130"/>
      <c r="H29" s="133">
        <v>9707.66932747967</v>
      </c>
      <c r="I29" s="130"/>
      <c r="J29" s="130"/>
      <c r="K29" s="130"/>
      <c r="L29" s="133">
        <v>10123.74917021177</v>
      </c>
      <c r="M29" s="130"/>
      <c r="N29" s="130"/>
      <c r="O29" s="130"/>
      <c r="P29" s="133">
        <v>9862.595538679758</v>
      </c>
      <c r="Q29" s="130"/>
      <c r="R29" s="130"/>
      <c r="S29" s="130"/>
      <c r="T29" s="133">
        <v>10217.373494844567</v>
      </c>
      <c r="U29" s="131"/>
      <c r="V29" s="131"/>
      <c r="W29" s="131"/>
      <c r="X29" s="98">
        <v>0.01595915620668431</v>
      </c>
      <c r="Y29" s="98">
        <v>-0.025796138084933307</v>
      </c>
    </row>
    <row r="30" spans="3:25" ht="19.5" customHeight="1">
      <c r="C30" s="88" t="s">
        <v>23</v>
      </c>
      <c r="D30" s="133">
        <v>9719.860859989909</v>
      </c>
      <c r="E30" s="130"/>
      <c r="F30" s="130"/>
      <c r="G30" s="130"/>
      <c r="H30" s="133">
        <v>9602.095268823103</v>
      </c>
      <c r="I30" s="130"/>
      <c r="J30" s="130"/>
      <c r="K30" s="130"/>
      <c r="L30" s="133">
        <v>10123.74917021177</v>
      </c>
      <c r="M30" s="130"/>
      <c r="N30" s="130"/>
      <c r="O30" s="130"/>
      <c r="P30" s="133">
        <v>9520.742257388454</v>
      </c>
      <c r="Q30" s="130"/>
      <c r="R30" s="130"/>
      <c r="S30" s="130"/>
      <c r="T30" s="133">
        <v>10183.091754888801</v>
      </c>
      <c r="U30" s="131"/>
      <c r="V30" s="131"/>
      <c r="W30" s="131"/>
      <c r="X30" s="98">
        <v>-0.008472422857414563</v>
      </c>
      <c r="Y30" s="98">
        <v>-0.05956359671549449</v>
      </c>
    </row>
    <row r="31" spans="4:25" ht="19.5" customHeight="1">
      <c r="D31" s="136"/>
      <c r="E31" s="126"/>
      <c r="F31" s="126"/>
      <c r="G31" s="126"/>
      <c r="H31" s="136"/>
      <c r="I31" s="126"/>
      <c r="J31" s="126"/>
      <c r="K31" s="126"/>
      <c r="L31" s="136"/>
      <c r="M31" s="126"/>
      <c r="N31" s="126"/>
      <c r="O31" s="126"/>
      <c r="P31" s="136"/>
      <c r="Q31" s="126"/>
      <c r="R31" s="126"/>
      <c r="S31" s="126"/>
      <c r="T31" s="13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9" t="s">
        <v>211</v>
      </c>
      <c r="E32" s="123"/>
      <c r="F32" s="123"/>
      <c r="G32" s="123"/>
      <c r="H32" s="137"/>
      <c r="I32" s="123"/>
      <c r="J32" s="123"/>
      <c r="K32" s="123"/>
      <c r="L32" s="137"/>
      <c r="M32" s="123"/>
      <c r="N32" s="123"/>
      <c r="O32" s="123"/>
      <c r="P32" s="137"/>
      <c r="Q32" s="123"/>
      <c r="R32" s="123"/>
      <c r="S32" s="123"/>
      <c r="T32" s="137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35" t="s">
        <v>2</v>
      </c>
      <c r="E33" s="114"/>
      <c r="F33" s="114"/>
      <c r="G33" s="115"/>
      <c r="H33" s="135" t="s">
        <v>2</v>
      </c>
      <c r="I33" s="114"/>
      <c r="J33" s="114"/>
      <c r="K33" s="115"/>
      <c r="L33" s="135" t="s">
        <v>2</v>
      </c>
      <c r="M33" s="114"/>
      <c r="N33" s="114"/>
      <c r="O33" s="115"/>
      <c r="P33" s="135" t="s">
        <v>2</v>
      </c>
      <c r="Q33" s="114"/>
      <c r="R33" s="114"/>
      <c r="S33" s="115"/>
      <c r="T33" s="135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35">
        <v>7557</v>
      </c>
      <c r="E34" s="118"/>
      <c r="F34" s="118"/>
      <c r="G34" s="120"/>
      <c r="H34" s="135" t="s">
        <v>2</v>
      </c>
      <c r="I34" s="118"/>
      <c r="J34" s="118"/>
      <c r="K34" s="120"/>
      <c r="L34" s="135" t="s">
        <v>2</v>
      </c>
      <c r="M34" s="118"/>
      <c r="N34" s="118"/>
      <c r="O34" s="120"/>
      <c r="P34" s="135" t="s">
        <v>2</v>
      </c>
      <c r="Q34" s="118"/>
      <c r="R34" s="118"/>
      <c r="S34" s="120"/>
      <c r="T34" s="135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35">
        <v>8045</v>
      </c>
      <c r="E35" s="118"/>
      <c r="F35" s="118"/>
      <c r="G35" s="120"/>
      <c r="H35" s="135" t="s">
        <v>2</v>
      </c>
      <c r="I35" s="118"/>
      <c r="J35" s="118"/>
      <c r="K35" s="120"/>
      <c r="L35" s="135" t="s">
        <v>2</v>
      </c>
      <c r="M35" s="118"/>
      <c r="N35" s="118"/>
      <c r="O35" s="120"/>
      <c r="P35" s="135" t="s">
        <v>2</v>
      </c>
      <c r="Q35" s="118"/>
      <c r="R35" s="118"/>
      <c r="S35" s="120"/>
      <c r="T35" s="135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35">
        <v>7645</v>
      </c>
      <c r="E36" s="118"/>
      <c r="F36" s="118"/>
      <c r="G36" s="120"/>
      <c r="H36" s="135" t="s">
        <v>2</v>
      </c>
      <c r="I36" s="118"/>
      <c r="J36" s="118"/>
      <c r="K36" s="120"/>
      <c r="L36" s="135" t="s">
        <v>2</v>
      </c>
      <c r="M36" s="118"/>
      <c r="N36" s="118"/>
      <c r="O36" s="120"/>
      <c r="P36" s="135" t="s">
        <v>2</v>
      </c>
      <c r="Q36" s="118"/>
      <c r="R36" s="118"/>
      <c r="S36" s="120"/>
      <c r="T36" s="135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35">
        <v>7563</v>
      </c>
      <c r="E37" s="118"/>
      <c r="F37" s="118"/>
      <c r="G37" s="120"/>
      <c r="H37" s="135" t="s">
        <v>2</v>
      </c>
      <c r="I37" s="118"/>
      <c r="J37" s="118"/>
      <c r="K37" s="120"/>
      <c r="L37" s="135" t="s">
        <v>2</v>
      </c>
      <c r="M37" s="118"/>
      <c r="N37" s="118"/>
      <c r="O37" s="120"/>
      <c r="P37" s="135" t="s">
        <v>2</v>
      </c>
      <c r="Q37" s="118"/>
      <c r="R37" s="118"/>
      <c r="S37" s="120"/>
      <c r="T37" s="135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35" t="s">
        <v>2</v>
      </c>
      <c r="E38" s="118"/>
      <c r="F38" s="118"/>
      <c r="G38" s="120"/>
      <c r="H38" s="135" t="s">
        <v>2</v>
      </c>
      <c r="I38" s="118"/>
      <c r="J38" s="118"/>
      <c r="K38" s="120"/>
      <c r="L38" s="135" t="s">
        <v>2</v>
      </c>
      <c r="M38" s="118"/>
      <c r="N38" s="118"/>
      <c r="O38" s="120"/>
      <c r="P38" s="135" t="s">
        <v>2</v>
      </c>
      <c r="Q38" s="118"/>
      <c r="R38" s="118"/>
      <c r="S38" s="120"/>
      <c r="T38" s="135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456</v>
      </c>
    </row>
    <row r="3" ht="15.75">
      <c r="A3" s="76" t="s">
        <v>96</v>
      </c>
    </row>
    <row r="4" spans="1:25" ht="15.75">
      <c r="A4" s="79" t="s">
        <v>76</v>
      </c>
      <c r="B4" s="335" t="s">
        <v>456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260</v>
      </c>
      <c r="D5" s="339"/>
      <c r="E5" s="332" t="s">
        <v>30</v>
      </c>
      <c r="F5" s="332"/>
      <c r="G5" s="332"/>
      <c r="H5" s="339"/>
      <c r="I5" s="332" t="s">
        <v>30</v>
      </c>
      <c r="J5" s="332"/>
      <c r="K5" s="332"/>
      <c r="L5" s="339"/>
      <c r="M5" s="332" t="s">
        <v>30</v>
      </c>
      <c r="N5" s="332"/>
      <c r="O5" s="332"/>
      <c r="P5" s="339"/>
      <c r="Q5" s="332" t="s">
        <v>30</v>
      </c>
      <c r="R5" s="332"/>
      <c r="S5" s="332"/>
      <c r="T5" s="339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9"/>
      <c r="E6" s="1" t="s">
        <v>31</v>
      </c>
      <c r="F6" s="1" t="s">
        <v>32</v>
      </c>
      <c r="G6" s="1" t="s">
        <v>33</v>
      </c>
      <c r="H6" s="339"/>
      <c r="I6" s="1" t="s">
        <v>31</v>
      </c>
      <c r="J6" s="1" t="s">
        <v>32</v>
      </c>
      <c r="K6" s="1" t="s">
        <v>33</v>
      </c>
      <c r="L6" s="339"/>
      <c r="M6" s="1" t="s">
        <v>31</v>
      </c>
      <c r="N6" s="1" t="s">
        <v>32</v>
      </c>
      <c r="O6" s="1" t="s">
        <v>33</v>
      </c>
      <c r="P6" s="339"/>
      <c r="Q6" s="1" t="s">
        <v>31</v>
      </c>
      <c r="R6" s="1" t="s">
        <v>32</v>
      </c>
      <c r="S6" s="1" t="s">
        <v>33</v>
      </c>
      <c r="T6" s="339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33">
        <v>59202.980946527336</v>
      </c>
      <c r="E8" s="115">
        <v>8</v>
      </c>
      <c r="F8" s="115">
        <v>10</v>
      </c>
      <c r="G8" s="115">
        <v>12</v>
      </c>
      <c r="H8" s="133">
        <v>59824.43113772456</v>
      </c>
      <c r="I8" s="115">
        <v>8</v>
      </c>
      <c r="J8" s="115">
        <v>10</v>
      </c>
      <c r="K8" s="115">
        <v>13</v>
      </c>
      <c r="L8" s="133">
        <v>61221.417119954225</v>
      </c>
      <c r="M8" s="115">
        <v>7</v>
      </c>
      <c r="N8" s="115">
        <v>9</v>
      </c>
      <c r="O8" s="115">
        <v>12</v>
      </c>
      <c r="P8" s="133">
        <v>61853.88432178509</v>
      </c>
      <c r="Q8" s="115">
        <v>8</v>
      </c>
      <c r="R8" s="115">
        <v>10</v>
      </c>
      <c r="S8" s="115">
        <v>13</v>
      </c>
      <c r="T8" s="133">
        <v>60757.381694531025</v>
      </c>
      <c r="U8" s="115">
        <v>6</v>
      </c>
      <c r="V8" s="115">
        <v>8</v>
      </c>
      <c r="W8" s="115">
        <v>10</v>
      </c>
      <c r="X8" s="89">
        <v>0.033923484861701825</v>
      </c>
      <c r="Y8" s="89">
        <v>0.010330816102992912</v>
      </c>
    </row>
    <row r="9" spans="1:25" ht="19.5" customHeight="1">
      <c r="A9" s="68" t="s">
        <v>5</v>
      </c>
      <c r="B9" s="329"/>
      <c r="C9" s="88" t="s">
        <v>429</v>
      </c>
      <c r="D9" s="133">
        <v>50448.75669933849</v>
      </c>
      <c r="E9" s="115">
        <v>1</v>
      </c>
      <c r="F9" s="115">
        <v>1</v>
      </c>
      <c r="G9" s="115">
        <v>1</v>
      </c>
      <c r="H9" s="133">
        <v>52259.134893306866</v>
      </c>
      <c r="I9" s="115">
        <v>1</v>
      </c>
      <c r="J9" s="115">
        <v>1</v>
      </c>
      <c r="K9" s="115">
        <v>1</v>
      </c>
      <c r="L9" s="133">
        <v>51128.855869242194</v>
      </c>
      <c r="M9" s="115">
        <v>1</v>
      </c>
      <c r="N9" s="115">
        <v>1</v>
      </c>
      <c r="O9" s="115">
        <v>1</v>
      </c>
      <c r="P9" s="133">
        <v>52844.667309546785</v>
      </c>
      <c r="Q9" s="115">
        <v>1</v>
      </c>
      <c r="R9" s="115">
        <v>1</v>
      </c>
      <c r="S9" s="115">
        <v>1</v>
      </c>
      <c r="T9" s="133">
        <v>59076.39450282945</v>
      </c>
      <c r="U9" s="115">
        <v>5</v>
      </c>
      <c r="V9" s="115">
        <v>6</v>
      </c>
      <c r="W9" s="115">
        <v>6</v>
      </c>
      <c r="X9" s="89">
        <v>0.01120440316196114</v>
      </c>
      <c r="Y9" s="89">
        <v>0.03355857296499343</v>
      </c>
    </row>
    <row r="10" spans="1:25" ht="19.5" customHeight="1">
      <c r="A10" s="68" t="s">
        <v>6</v>
      </c>
      <c r="B10" s="329"/>
      <c r="C10" s="88" t="s">
        <v>430</v>
      </c>
      <c r="D10" s="133">
        <v>56742.08233173076</v>
      </c>
      <c r="E10" s="115">
        <v>6</v>
      </c>
      <c r="F10" s="115">
        <v>7</v>
      </c>
      <c r="G10" s="115">
        <v>7</v>
      </c>
      <c r="H10" s="133">
        <v>59002.298759147314</v>
      </c>
      <c r="I10" s="115">
        <v>7</v>
      </c>
      <c r="J10" s="115">
        <v>9</v>
      </c>
      <c r="K10" s="115">
        <v>10</v>
      </c>
      <c r="L10" s="133">
        <v>61287.18285214347</v>
      </c>
      <c r="M10" s="115">
        <v>8</v>
      </c>
      <c r="N10" s="115">
        <v>10</v>
      </c>
      <c r="O10" s="115">
        <v>13</v>
      </c>
      <c r="P10" s="133">
        <v>60148.482543546066</v>
      </c>
      <c r="Q10" s="115">
        <v>7</v>
      </c>
      <c r="R10" s="115">
        <v>9</v>
      </c>
      <c r="S10" s="115">
        <v>10</v>
      </c>
      <c r="T10" s="133">
        <v>61744.77739118089</v>
      </c>
      <c r="U10" s="115">
        <v>8</v>
      </c>
      <c r="V10" s="115">
        <v>10</v>
      </c>
      <c r="W10" s="115">
        <v>13</v>
      </c>
      <c r="X10" s="89">
        <v>0.019426086923792107</v>
      </c>
      <c r="Y10" s="89">
        <v>-0.018579746296130795</v>
      </c>
    </row>
    <row r="11" spans="1:25" ht="19.5" customHeight="1">
      <c r="A11" s="68" t="s">
        <v>7</v>
      </c>
      <c r="B11" s="329"/>
      <c r="C11" s="88" t="s">
        <v>431</v>
      </c>
      <c r="D11" s="133">
        <v>52295.33929748847</v>
      </c>
      <c r="E11" s="115">
        <v>2</v>
      </c>
      <c r="F11" s="115">
        <v>2</v>
      </c>
      <c r="G11" s="115">
        <v>2</v>
      </c>
      <c r="H11" s="133">
        <v>56177.99398322987</v>
      </c>
      <c r="I11" s="115">
        <v>4</v>
      </c>
      <c r="J11" s="115">
        <v>4</v>
      </c>
      <c r="K11" s="115">
        <v>4</v>
      </c>
      <c r="L11" s="133">
        <v>56621.3845913424</v>
      </c>
      <c r="M11" s="115">
        <v>5</v>
      </c>
      <c r="N11" s="115">
        <v>5</v>
      </c>
      <c r="O11" s="115">
        <v>5</v>
      </c>
      <c r="P11" s="133">
        <v>57454.30863030226</v>
      </c>
      <c r="Q11" s="115">
        <v>4</v>
      </c>
      <c r="R11" s="115">
        <v>5</v>
      </c>
      <c r="S11" s="115">
        <v>5</v>
      </c>
      <c r="T11" s="133">
        <v>58877.63321138857</v>
      </c>
      <c r="U11" s="115">
        <v>4</v>
      </c>
      <c r="V11" s="115">
        <v>5</v>
      </c>
      <c r="W11" s="115">
        <v>5</v>
      </c>
      <c r="X11" s="89">
        <v>0.022719121075298387</v>
      </c>
      <c r="Y11" s="89">
        <v>0.01471041453633437</v>
      </c>
    </row>
    <row r="12" spans="1:25" ht="19.5" customHeight="1">
      <c r="A12" s="68" t="s">
        <v>8</v>
      </c>
      <c r="B12" s="329"/>
      <c r="C12" s="88" t="s">
        <v>432</v>
      </c>
      <c r="D12" s="133">
        <v>54228.29413990337</v>
      </c>
      <c r="E12" s="115">
        <v>4</v>
      </c>
      <c r="F12" s="115">
        <v>4</v>
      </c>
      <c r="G12" s="115">
        <v>4</v>
      </c>
      <c r="H12" s="133">
        <v>55043.222697288045</v>
      </c>
      <c r="I12" s="115">
        <v>3</v>
      </c>
      <c r="J12" s="115">
        <v>3</v>
      </c>
      <c r="K12" s="115">
        <v>3</v>
      </c>
      <c r="L12" s="133">
        <v>53960.802546151885</v>
      </c>
      <c r="M12" s="115">
        <v>2</v>
      </c>
      <c r="N12" s="115">
        <v>2</v>
      </c>
      <c r="O12" s="115">
        <v>2</v>
      </c>
      <c r="P12" s="133">
        <v>57460.14029654657</v>
      </c>
      <c r="Q12" s="115">
        <v>5</v>
      </c>
      <c r="R12" s="115">
        <v>6</v>
      </c>
      <c r="S12" s="115">
        <v>6</v>
      </c>
      <c r="T12" s="133">
        <v>55839.42456350792</v>
      </c>
      <c r="U12" s="115">
        <v>1</v>
      </c>
      <c r="V12" s="115">
        <v>1</v>
      </c>
      <c r="W12" s="115">
        <v>1</v>
      </c>
      <c r="X12" s="89">
        <v>0.04390944935311003</v>
      </c>
      <c r="Y12" s="89">
        <v>0.06484962389878746</v>
      </c>
    </row>
    <row r="13" spans="1:25" ht="19.5" customHeight="1">
      <c r="A13" s="68" t="s">
        <v>9</v>
      </c>
      <c r="B13" s="329"/>
      <c r="C13" s="88" t="s">
        <v>433</v>
      </c>
      <c r="D13" s="133">
        <v>55989.50644386479</v>
      </c>
      <c r="E13" s="115">
        <v>5</v>
      </c>
      <c r="F13" s="115">
        <v>5</v>
      </c>
      <c r="G13" s="115">
        <v>5</v>
      </c>
      <c r="H13" s="133">
        <v>56515.44355045352</v>
      </c>
      <c r="I13" s="115">
        <v>5</v>
      </c>
      <c r="J13" s="115">
        <v>6</v>
      </c>
      <c r="K13" s="115">
        <v>7</v>
      </c>
      <c r="L13" s="133">
        <v>55160.08016550298</v>
      </c>
      <c r="M13" s="115">
        <v>3</v>
      </c>
      <c r="N13" s="115">
        <v>3</v>
      </c>
      <c r="O13" s="115">
        <v>3</v>
      </c>
      <c r="P13" s="133">
        <v>56595.48362528559</v>
      </c>
      <c r="Q13" s="115">
        <v>3</v>
      </c>
      <c r="R13" s="115">
        <v>3</v>
      </c>
      <c r="S13" s="115">
        <v>3</v>
      </c>
      <c r="T13" s="133">
        <v>57605.66558034594</v>
      </c>
      <c r="U13" s="115">
        <v>3</v>
      </c>
      <c r="V13" s="115">
        <v>3</v>
      </c>
      <c r="W13" s="115">
        <v>3</v>
      </c>
      <c r="X13" s="89">
        <v>0.0014162513784503616</v>
      </c>
      <c r="Y13" s="89">
        <v>0.02602250496148306</v>
      </c>
    </row>
    <row r="14" spans="1:25" ht="19.5" customHeight="1">
      <c r="A14" s="68" t="s">
        <v>11</v>
      </c>
      <c r="B14" s="329"/>
      <c r="C14" s="88" t="s">
        <v>434</v>
      </c>
      <c r="D14" s="133">
        <v>57278.69828283076</v>
      </c>
      <c r="E14" s="115">
        <v>7</v>
      </c>
      <c r="F14" s="115">
        <v>9</v>
      </c>
      <c r="G14" s="115">
        <v>10</v>
      </c>
      <c r="H14" s="133">
        <v>58237.1342617303</v>
      </c>
      <c r="I14" s="115">
        <v>6</v>
      </c>
      <c r="J14" s="115">
        <v>8</v>
      </c>
      <c r="K14" s="115">
        <v>9</v>
      </c>
      <c r="L14" s="133">
        <v>57659.60096319231</v>
      </c>
      <c r="M14" s="115">
        <v>6</v>
      </c>
      <c r="N14" s="115">
        <v>6</v>
      </c>
      <c r="O14" s="115">
        <v>6</v>
      </c>
      <c r="P14" s="133">
        <v>57620.11239138644</v>
      </c>
      <c r="Q14" s="115">
        <v>6</v>
      </c>
      <c r="R14" s="115">
        <v>7</v>
      </c>
      <c r="S14" s="115">
        <v>7</v>
      </c>
      <c r="T14" s="133">
        <v>61549.403205638264</v>
      </c>
      <c r="U14" s="115">
        <v>7</v>
      </c>
      <c r="V14" s="115">
        <v>9</v>
      </c>
      <c r="W14" s="115">
        <v>12</v>
      </c>
      <c r="X14" s="89">
        <v>-0.010594990261210802</v>
      </c>
      <c r="Y14" s="89">
        <v>-0.0006848568347025408</v>
      </c>
    </row>
    <row r="15" spans="1:25" ht="19.5" customHeight="1" thickBot="1">
      <c r="A15" s="68" t="s">
        <v>14</v>
      </c>
      <c r="B15" s="330"/>
      <c r="C15" s="90" t="s">
        <v>435</v>
      </c>
      <c r="D15" s="134">
        <v>52607.79550634975</v>
      </c>
      <c r="E15" s="117">
        <v>3</v>
      </c>
      <c r="F15" s="117">
        <v>3</v>
      </c>
      <c r="G15" s="117">
        <v>3</v>
      </c>
      <c r="H15" s="134">
        <v>54806.95351137486</v>
      </c>
      <c r="I15" s="117">
        <v>2</v>
      </c>
      <c r="J15" s="117">
        <v>2</v>
      </c>
      <c r="K15" s="117">
        <v>2</v>
      </c>
      <c r="L15" s="134">
        <v>55252.43450692476</v>
      </c>
      <c r="M15" s="117">
        <v>4</v>
      </c>
      <c r="N15" s="117">
        <v>4</v>
      </c>
      <c r="O15" s="117">
        <v>4</v>
      </c>
      <c r="P15" s="134">
        <v>54295.66121244634</v>
      </c>
      <c r="Q15" s="117">
        <v>2</v>
      </c>
      <c r="R15" s="117">
        <v>2</v>
      </c>
      <c r="S15" s="117">
        <v>2</v>
      </c>
      <c r="T15" s="134">
        <v>55856.48895888486</v>
      </c>
      <c r="U15" s="117">
        <v>2</v>
      </c>
      <c r="V15" s="117">
        <v>2</v>
      </c>
      <c r="W15" s="117">
        <v>2</v>
      </c>
      <c r="X15" s="91">
        <v>-0.009328967697910806</v>
      </c>
      <c r="Y15" s="91">
        <v>-0.017316400680199906</v>
      </c>
    </row>
    <row r="16" spans="1:25" ht="19.5" customHeight="1" thickTop="1">
      <c r="A16" s="68" t="s">
        <v>1</v>
      </c>
      <c r="C16" s="92" t="s">
        <v>436</v>
      </c>
      <c r="D16" s="135">
        <v>56875.251640742084</v>
      </c>
      <c r="E16" s="119"/>
      <c r="F16" s="120">
        <v>8</v>
      </c>
      <c r="G16" s="120">
        <v>8</v>
      </c>
      <c r="H16" s="135">
        <v>56994.809397650606</v>
      </c>
      <c r="I16" s="119"/>
      <c r="J16" s="120">
        <v>7</v>
      </c>
      <c r="K16" s="120">
        <v>8</v>
      </c>
      <c r="L16" s="135">
        <v>57888.236527315355</v>
      </c>
      <c r="M16" s="119"/>
      <c r="N16" s="120">
        <v>7</v>
      </c>
      <c r="O16" s="120">
        <v>7</v>
      </c>
      <c r="P16" s="135">
        <v>57354.62956129062</v>
      </c>
      <c r="Q16" s="119"/>
      <c r="R16" s="120">
        <v>4</v>
      </c>
      <c r="S16" s="120">
        <v>4</v>
      </c>
      <c r="T16" s="135">
        <v>57930.12430448679</v>
      </c>
      <c r="U16" s="119"/>
      <c r="V16" s="120">
        <v>4</v>
      </c>
      <c r="W16" s="120">
        <v>4</v>
      </c>
      <c r="X16" s="93">
        <v>0.006313209350864879</v>
      </c>
      <c r="Y16" s="93">
        <v>-0.009217882561907809</v>
      </c>
    </row>
    <row r="17" spans="1:25" ht="19.5" customHeight="1">
      <c r="A17" s="68" t="s">
        <v>10</v>
      </c>
      <c r="C17" s="88" t="s">
        <v>437</v>
      </c>
      <c r="D17" s="133">
        <v>56428.080480855584</v>
      </c>
      <c r="E17" s="121"/>
      <c r="F17" s="115">
        <v>6</v>
      </c>
      <c r="G17" s="115">
        <v>6</v>
      </c>
      <c r="H17" s="133">
        <v>56360.86682697815</v>
      </c>
      <c r="I17" s="121"/>
      <c r="J17" s="115">
        <v>5</v>
      </c>
      <c r="K17" s="115">
        <v>6</v>
      </c>
      <c r="L17" s="133">
        <v>58534.04399705934</v>
      </c>
      <c r="M17" s="121"/>
      <c r="N17" s="115">
        <v>8</v>
      </c>
      <c r="O17" s="115">
        <v>8</v>
      </c>
      <c r="P17" s="133">
        <v>58983.503069965824</v>
      </c>
      <c r="Q17" s="121"/>
      <c r="R17" s="115">
        <v>8</v>
      </c>
      <c r="S17" s="115">
        <v>9</v>
      </c>
      <c r="T17" s="133">
        <v>59115.31371791722</v>
      </c>
      <c r="U17" s="121"/>
      <c r="V17" s="115">
        <v>7</v>
      </c>
      <c r="W17" s="115">
        <v>7</v>
      </c>
      <c r="X17" s="89">
        <v>0.046532929506547305</v>
      </c>
      <c r="Y17" s="89">
        <v>0.007678592528632677</v>
      </c>
    </row>
    <row r="18" spans="4:25" ht="19.5" customHeight="1">
      <c r="D18" s="136"/>
      <c r="E18" s="122"/>
      <c r="F18" s="122"/>
      <c r="G18" s="122"/>
      <c r="H18" s="136"/>
      <c r="I18" s="122"/>
      <c r="J18" s="122"/>
      <c r="K18" s="122"/>
      <c r="L18" s="136"/>
      <c r="M18" s="122"/>
      <c r="N18" s="122"/>
      <c r="O18" s="122"/>
      <c r="P18" s="136"/>
      <c r="Q18" s="122"/>
      <c r="R18" s="122"/>
      <c r="S18" s="122"/>
      <c r="T18" s="136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37"/>
      <c r="E19" s="123"/>
      <c r="F19" s="123"/>
      <c r="G19" s="123"/>
      <c r="H19" s="137"/>
      <c r="I19" s="123"/>
      <c r="J19" s="123"/>
      <c r="K19" s="123"/>
      <c r="L19" s="137"/>
      <c r="M19" s="123"/>
      <c r="N19" s="123"/>
      <c r="O19" s="123"/>
      <c r="P19" s="137"/>
      <c r="Q19" s="123"/>
      <c r="R19" s="123"/>
      <c r="S19" s="123"/>
      <c r="T19" s="137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35">
        <v>57185.70723887037</v>
      </c>
      <c r="E20" s="119"/>
      <c r="F20" s="120">
        <v>1</v>
      </c>
      <c r="G20" s="120">
        <v>9</v>
      </c>
      <c r="H20" s="135">
        <v>59759.03719995812</v>
      </c>
      <c r="I20" s="119"/>
      <c r="J20" s="120">
        <v>3</v>
      </c>
      <c r="K20" s="120">
        <v>12</v>
      </c>
      <c r="L20" s="135">
        <v>59112.98799758854</v>
      </c>
      <c r="M20" s="119"/>
      <c r="N20" s="120">
        <v>2</v>
      </c>
      <c r="O20" s="120">
        <v>10</v>
      </c>
      <c r="P20" s="135">
        <v>61408.173962068024</v>
      </c>
      <c r="Q20" s="119"/>
      <c r="R20" s="120">
        <v>3</v>
      </c>
      <c r="S20" s="120">
        <v>12</v>
      </c>
      <c r="T20" s="135">
        <v>60516.935098347705</v>
      </c>
      <c r="U20" s="119"/>
      <c r="V20" s="120">
        <v>2</v>
      </c>
      <c r="W20" s="120">
        <v>9</v>
      </c>
      <c r="X20" s="93">
        <v>0.02759644129793748</v>
      </c>
      <c r="Y20" s="93">
        <v>0.038827101153694255</v>
      </c>
    </row>
    <row r="21" spans="1:25" ht="19.5" customHeight="1">
      <c r="A21" s="68" t="s">
        <v>12</v>
      </c>
      <c r="C21" s="88" t="s">
        <v>439</v>
      </c>
      <c r="D21" s="133">
        <v>59650.20172961217</v>
      </c>
      <c r="E21" s="121"/>
      <c r="F21" s="115">
        <v>3</v>
      </c>
      <c r="G21" s="115">
        <v>13</v>
      </c>
      <c r="H21" s="133">
        <v>59660.4385180367</v>
      </c>
      <c r="I21" s="121"/>
      <c r="J21" s="115">
        <v>2</v>
      </c>
      <c r="K21" s="115">
        <v>11</v>
      </c>
      <c r="L21" s="133">
        <v>59852.899455033534</v>
      </c>
      <c r="M21" s="121"/>
      <c r="N21" s="115">
        <v>3</v>
      </c>
      <c r="O21" s="115">
        <v>11</v>
      </c>
      <c r="P21" s="133">
        <v>60554.27814137813</v>
      </c>
      <c r="Q21" s="121"/>
      <c r="R21" s="115">
        <v>2</v>
      </c>
      <c r="S21" s="115">
        <v>11</v>
      </c>
      <c r="T21" s="133">
        <v>61416.67660020985</v>
      </c>
      <c r="U21" s="121"/>
      <c r="V21" s="115">
        <v>3</v>
      </c>
      <c r="W21" s="115">
        <v>11</v>
      </c>
      <c r="X21" s="89">
        <v>0.014982116215441321</v>
      </c>
      <c r="Y21" s="89">
        <v>0.011718374426815004</v>
      </c>
    </row>
    <row r="22" spans="1:25" ht="19.5" customHeight="1">
      <c r="A22" s="68" t="s">
        <v>13</v>
      </c>
      <c r="C22" s="88" t="s">
        <v>440</v>
      </c>
      <c r="D22" s="133">
        <v>57591.25891978733</v>
      </c>
      <c r="E22" s="121"/>
      <c r="F22" s="115">
        <v>2</v>
      </c>
      <c r="G22" s="115">
        <v>11</v>
      </c>
      <c r="H22" s="133">
        <v>56315.27094217712</v>
      </c>
      <c r="I22" s="121"/>
      <c r="J22" s="115">
        <v>1</v>
      </c>
      <c r="K22" s="115">
        <v>5</v>
      </c>
      <c r="L22" s="133">
        <v>58831.17478900081</v>
      </c>
      <c r="M22" s="121"/>
      <c r="N22" s="115">
        <v>1</v>
      </c>
      <c r="O22" s="115">
        <v>9</v>
      </c>
      <c r="P22" s="133">
        <v>58282.28773900254</v>
      </c>
      <c r="Q22" s="121"/>
      <c r="R22" s="115">
        <v>1</v>
      </c>
      <c r="S22" s="115">
        <v>8</v>
      </c>
      <c r="T22" s="133">
        <v>59790.44709468673</v>
      </c>
      <c r="U22" s="121"/>
      <c r="V22" s="115">
        <v>1</v>
      </c>
      <c r="W22" s="115">
        <v>8</v>
      </c>
      <c r="X22" s="89">
        <v>0.034928657252578876</v>
      </c>
      <c r="Y22" s="89">
        <v>-0.009329867233943023</v>
      </c>
    </row>
    <row r="23" spans="4:25" ht="19.5" customHeight="1">
      <c r="D23" s="136"/>
      <c r="E23" s="125"/>
      <c r="F23" s="125"/>
      <c r="G23" s="125"/>
      <c r="H23" s="138"/>
      <c r="I23" s="125"/>
      <c r="J23" s="125"/>
      <c r="K23" s="125"/>
      <c r="L23" s="138"/>
      <c r="M23" s="125"/>
      <c r="N23" s="125"/>
      <c r="O23" s="125"/>
      <c r="P23" s="138"/>
      <c r="Q23" s="125"/>
      <c r="R23" s="125"/>
      <c r="S23" s="125"/>
      <c r="T23" s="138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37"/>
      <c r="E24" s="123"/>
      <c r="F24" s="123"/>
      <c r="G24" s="123"/>
      <c r="H24" s="137"/>
      <c r="I24" s="123"/>
      <c r="J24" s="123"/>
      <c r="K24" s="123"/>
      <c r="L24" s="137"/>
      <c r="M24" s="123"/>
      <c r="N24" s="123"/>
      <c r="O24" s="123"/>
      <c r="P24" s="137"/>
      <c r="Q24" s="123"/>
      <c r="R24" s="123"/>
      <c r="S24" s="123"/>
      <c r="T24" s="137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35">
        <v>61310.71509621854</v>
      </c>
      <c r="E25" s="119"/>
      <c r="F25" s="119"/>
      <c r="G25" s="120">
        <v>14</v>
      </c>
      <c r="H25" s="135">
        <v>61786.54181175248</v>
      </c>
      <c r="I25" s="119"/>
      <c r="J25" s="119"/>
      <c r="K25" s="120">
        <v>14</v>
      </c>
      <c r="L25" s="135">
        <v>64165.21312944451</v>
      </c>
      <c r="M25" s="119"/>
      <c r="N25" s="119"/>
      <c r="O25" s="120">
        <v>14</v>
      </c>
      <c r="P25" s="135">
        <v>64326.52412851349</v>
      </c>
      <c r="Q25" s="119"/>
      <c r="R25" s="119"/>
      <c r="S25" s="120">
        <v>14</v>
      </c>
      <c r="T25" s="135">
        <v>65702.95936761939</v>
      </c>
      <c r="U25" s="119"/>
      <c r="V25" s="119"/>
      <c r="W25" s="120">
        <v>14</v>
      </c>
      <c r="X25" s="93">
        <v>0.04110898979424471</v>
      </c>
      <c r="Y25" s="93">
        <v>0.0025139945961616394</v>
      </c>
    </row>
    <row r="26" spans="4:25" ht="19.5" customHeight="1">
      <c r="D26" s="136"/>
      <c r="E26" s="126"/>
      <c r="F26" s="126"/>
      <c r="G26" s="126"/>
      <c r="H26" s="136"/>
      <c r="I26" s="126"/>
      <c r="J26" s="126"/>
      <c r="K26" s="126"/>
      <c r="L26" s="136"/>
      <c r="M26" s="126"/>
      <c r="N26" s="126"/>
      <c r="O26" s="126"/>
      <c r="P26" s="136"/>
      <c r="Q26" s="126"/>
      <c r="R26" s="126"/>
      <c r="S26" s="126"/>
      <c r="T26" s="13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37"/>
      <c r="E27" s="123"/>
      <c r="F27" s="123"/>
      <c r="G27" s="123"/>
      <c r="H27" s="137"/>
      <c r="I27" s="123"/>
      <c r="J27" s="123"/>
      <c r="K27" s="123"/>
      <c r="L27" s="137"/>
      <c r="M27" s="123"/>
      <c r="N27" s="123"/>
      <c r="O27" s="123"/>
      <c r="P27" s="137"/>
      <c r="Q27" s="123"/>
      <c r="R27" s="123"/>
      <c r="S27" s="123"/>
      <c r="T27" s="137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35">
        <v>58711.308293555885</v>
      </c>
      <c r="E28" s="128"/>
      <c r="F28" s="128"/>
      <c r="G28" s="128"/>
      <c r="H28" s="135">
        <v>59466.3602621792</v>
      </c>
      <c r="I28" s="128"/>
      <c r="J28" s="128"/>
      <c r="K28" s="128"/>
      <c r="L28" s="135">
        <v>60804.43835838813</v>
      </c>
      <c r="M28" s="128"/>
      <c r="N28" s="128"/>
      <c r="O28" s="128"/>
      <c r="P28" s="135">
        <v>61326.045360253964</v>
      </c>
      <c r="Q28" s="128"/>
      <c r="R28" s="128"/>
      <c r="S28" s="128"/>
      <c r="T28" s="135">
        <v>62427.40192476717</v>
      </c>
      <c r="U28" s="129"/>
      <c r="V28" s="129"/>
      <c r="W28" s="129"/>
      <c r="X28" s="97">
        <v>0.0312728926047543</v>
      </c>
      <c r="Y28" s="97">
        <v>0.008578436310708426</v>
      </c>
    </row>
    <row r="29" spans="3:25" ht="19.5" customHeight="1">
      <c r="C29" s="88" t="s">
        <v>22</v>
      </c>
      <c r="D29" s="133">
        <v>56808.66698623642</v>
      </c>
      <c r="E29" s="130"/>
      <c r="F29" s="130"/>
      <c r="G29" s="130"/>
      <c r="H29" s="133">
        <v>56755.126474052064</v>
      </c>
      <c r="I29" s="130"/>
      <c r="J29" s="130"/>
      <c r="K29" s="130"/>
      <c r="L29" s="133">
        <v>58211.14026218735</v>
      </c>
      <c r="M29" s="130"/>
      <c r="N29" s="130"/>
      <c r="O29" s="130"/>
      <c r="P29" s="133">
        <v>57951.20006519449</v>
      </c>
      <c r="Q29" s="130"/>
      <c r="R29" s="130"/>
      <c r="S29" s="130"/>
      <c r="T29" s="133">
        <v>59452.88040630198</v>
      </c>
      <c r="U29" s="131"/>
      <c r="V29" s="131"/>
      <c r="W29" s="131"/>
      <c r="X29" s="98">
        <v>0.021074282896528462</v>
      </c>
      <c r="Y29" s="98">
        <v>-0.004465471657522424</v>
      </c>
    </row>
    <row r="30" spans="3:25" ht="19.5" customHeight="1">
      <c r="C30" s="88" t="s">
        <v>23</v>
      </c>
      <c r="D30" s="133">
        <v>55108.900291884085</v>
      </c>
      <c r="E30" s="130"/>
      <c r="F30" s="130"/>
      <c r="G30" s="130"/>
      <c r="H30" s="133">
        <v>56346.718766841695</v>
      </c>
      <c r="I30" s="130"/>
      <c r="J30" s="130"/>
      <c r="K30" s="130"/>
      <c r="L30" s="133">
        <v>55936.909549133576</v>
      </c>
      <c r="M30" s="130"/>
      <c r="N30" s="130"/>
      <c r="O30" s="130"/>
      <c r="P30" s="133">
        <v>57457.22446342441</v>
      </c>
      <c r="Q30" s="130"/>
      <c r="R30" s="130"/>
      <c r="S30" s="130"/>
      <c r="T30" s="133">
        <v>58977.01385710901</v>
      </c>
      <c r="U30" s="131"/>
      <c r="V30" s="131"/>
      <c r="W30" s="131"/>
      <c r="X30" s="98">
        <v>0.019708435928237567</v>
      </c>
      <c r="Y30" s="98">
        <v>0.02717910100048404</v>
      </c>
    </row>
    <row r="31" spans="4:25" ht="19.5" customHeight="1">
      <c r="D31" s="136"/>
      <c r="E31" s="126"/>
      <c r="F31" s="126"/>
      <c r="G31" s="126"/>
      <c r="H31" s="136"/>
      <c r="I31" s="126"/>
      <c r="J31" s="126"/>
      <c r="K31" s="126"/>
      <c r="L31" s="136"/>
      <c r="M31" s="126"/>
      <c r="N31" s="126"/>
      <c r="O31" s="126"/>
      <c r="P31" s="136"/>
      <c r="Q31" s="126"/>
      <c r="R31" s="126"/>
      <c r="S31" s="126"/>
      <c r="T31" s="13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9" t="s">
        <v>211</v>
      </c>
      <c r="E32" s="123"/>
      <c r="F32" s="123"/>
      <c r="G32" s="123"/>
      <c r="H32" s="137"/>
      <c r="I32" s="123"/>
      <c r="J32" s="123"/>
      <c r="K32" s="123"/>
      <c r="L32" s="137"/>
      <c r="M32" s="123"/>
      <c r="N32" s="123"/>
      <c r="O32" s="123"/>
      <c r="P32" s="137"/>
      <c r="Q32" s="123"/>
      <c r="R32" s="123"/>
      <c r="S32" s="123"/>
      <c r="T32" s="137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35">
        <v>62367</v>
      </c>
      <c r="E33" s="114"/>
      <c r="F33" s="114"/>
      <c r="G33" s="115"/>
      <c r="H33" s="135" t="s">
        <v>2</v>
      </c>
      <c r="I33" s="114"/>
      <c r="J33" s="114"/>
      <c r="K33" s="115"/>
      <c r="L33" s="135" t="s">
        <v>2</v>
      </c>
      <c r="M33" s="114"/>
      <c r="N33" s="114"/>
      <c r="O33" s="115"/>
      <c r="P33" s="135" t="s">
        <v>2</v>
      </c>
      <c r="Q33" s="114"/>
      <c r="R33" s="114"/>
      <c r="S33" s="115"/>
      <c r="T33" s="135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35">
        <v>57216</v>
      </c>
      <c r="E34" s="118"/>
      <c r="F34" s="118"/>
      <c r="G34" s="120"/>
      <c r="H34" s="135" t="s">
        <v>2</v>
      </c>
      <c r="I34" s="118"/>
      <c r="J34" s="118"/>
      <c r="K34" s="120"/>
      <c r="L34" s="135" t="s">
        <v>2</v>
      </c>
      <c r="M34" s="118"/>
      <c r="N34" s="118"/>
      <c r="O34" s="120"/>
      <c r="P34" s="135" t="s">
        <v>2</v>
      </c>
      <c r="Q34" s="118"/>
      <c r="R34" s="118"/>
      <c r="S34" s="120"/>
      <c r="T34" s="135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35">
        <v>57946.00000000002</v>
      </c>
      <c r="E35" s="118"/>
      <c r="F35" s="118"/>
      <c r="G35" s="120"/>
      <c r="H35" s="135" t="s">
        <v>2</v>
      </c>
      <c r="I35" s="118"/>
      <c r="J35" s="118"/>
      <c r="K35" s="120"/>
      <c r="L35" s="135" t="s">
        <v>2</v>
      </c>
      <c r="M35" s="118"/>
      <c r="N35" s="118"/>
      <c r="O35" s="120"/>
      <c r="P35" s="135" t="s">
        <v>2</v>
      </c>
      <c r="Q35" s="118"/>
      <c r="R35" s="118"/>
      <c r="S35" s="120"/>
      <c r="T35" s="135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35">
        <v>61852.99999999998</v>
      </c>
      <c r="E36" s="118"/>
      <c r="F36" s="118"/>
      <c r="G36" s="120"/>
      <c r="H36" s="135" t="s">
        <v>2</v>
      </c>
      <c r="I36" s="118"/>
      <c r="J36" s="118"/>
      <c r="K36" s="120"/>
      <c r="L36" s="135" t="s">
        <v>2</v>
      </c>
      <c r="M36" s="118"/>
      <c r="N36" s="118"/>
      <c r="O36" s="120"/>
      <c r="P36" s="135" t="s">
        <v>2</v>
      </c>
      <c r="Q36" s="118"/>
      <c r="R36" s="118"/>
      <c r="S36" s="120"/>
      <c r="T36" s="135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35">
        <v>62245.99999999998</v>
      </c>
      <c r="E37" s="118"/>
      <c r="F37" s="118"/>
      <c r="G37" s="120"/>
      <c r="H37" s="135" t="s">
        <v>2</v>
      </c>
      <c r="I37" s="118"/>
      <c r="J37" s="118"/>
      <c r="K37" s="120"/>
      <c r="L37" s="135" t="s">
        <v>2</v>
      </c>
      <c r="M37" s="118"/>
      <c r="N37" s="118"/>
      <c r="O37" s="120"/>
      <c r="P37" s="135" t="s">
        <v>2</v>
      </c>
      <c r="Q37" s="118"/>
      <c r="R37" s="118"/>
      <c r="S37" s="120"/>
      <c r="T37" s="135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35" t="s">
        <v>2</v>
      </c>
      <c r="E38" s="118"/>
      <c r="F38" s="118"/>
      <c r="G38" s="120"/>
      <c r="H38" s="135" t="s">
        <v>2</v>
      </c>
      <c r="I38" s="118"/>
      <c r="J38" s="118"/>
      <c r="K38" s="120"/>
      <c r="L38" s="135" t="s">
        <v>2</v>
      </c>
      <c r="M38" s="118"/>
      <c r="N38" s="118"/>
      <c r="O38" s="120"/>
      <c r="P38" s="135" t="s">
        <v>2</v>
      </c>
      <c r="Q38" s="118"/>
      <c r="R38" s="118"/>
      <c r="S38" s="120"/>
      <c r="T38" s="135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455</v>
      </c>
    </row>
    <row r="3" ht="15.75">
      <c r="A3" s="76" t="s">
        <v>96</v>
      </c>
    </row>
    <row r="4" spans="1:25" ht="15.75">
      <c r="A4" s="79" t="s">
        <v>77</v>
      </c>
      <c r="B4" s="335" t="s">
        <v>455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261</v>
      </c>
      <c r="D5" s="339"/>
      <c r="E5" s="332" t="s">
        <v>30</v>
      </c>
      <c r="F5" s="332"/>
      <c r="G5" s="332"/>
      <c r="H5" s="339"/>
      <c r="I5" s="332" t="s">
        <v>30</v>
      </c>
      <c r="J5" s="332"/>
      <c r="K5" s="332"/>
      <c r="L5" s="339"/>
      <c r="M5" s="332" t="s">
        <v>30</v>
      </c>
      <c r="N5" s="332"/>
      <c r="O5" s="332"/>
      <c r="P5" s="339"/>
      <c r="Q5" s="332" t="s">
        <v>30</v>
      </c>
      <c r="R5" s="332"/>
      <c r="S5" s="332"/>
      <c r="T5" s="339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9"/>
      <c r="E6" s="1" t="s">
        <v>31</v>
      </c>
      <c r="F6" s="1" t="s">
        <v>32</v>
      </c>
      <c r="G6" s="1" t="s">
        <v>33</v>
      </c>
      <c r="H6" s="339"/>
      <c r="I6" s="1" t="s">
        <v>31</v>
      </c>
      <c r="J6" s="1" t="s">
        <v>32</v>
      </c>
      <c r="K6" s="1" t="s">
        <v>33</v>
      </c>
      <c r="L6" s="339"/>
      <c r="M6" s="1" t="s">
        <v>31</v>
      </c>
      <c r="N6" s="1" t="s">
        <v>32</v>
      </c>
      <c r="O6" s="1" t="s">
        <v>33</v>
      </c>
      <c r="P6" s="339"/>
      <c r="Q6" s="1" t="s">
        <v>31</v>
      </c>
      <c r="R6" s="1" t="s">
        <v>32</v>
      </c>
      <c r="S6" s="1" t="s">
        <v>33</v>
      </c>
      <c r="T6" s="339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33">
        <v>73478.38045482482</v>
      </c>
      <c r="E8" s="115">
        <v>5</v>
      </c>
      <c r="F8" s="115">
        <v>6</v>
      </c>
      <c r="G8" s="115">
        <v>7</v>
      </c>
      <c r="H8" s="133">
        <v>75518.35928143714</v>
      </c>
      <c r="I8" s="115">
        <v>6</v>
      </c>
      <c r="J8" s="115">
        <v>8</v>
      </c>
      <c r="K8" s="115">
        <v>9</v>
      </c>
      <c r="L8" s="133">
        <v>78930.97623819069</v>
      </c>
      <c r="M8" s="115">
        <v>7</v>
      </c>
      <c r="N8" s="115">
        <v>9</v>
      </c>
      <c r="O8" s="115">
        <v>10</v>
      </c>
      <c r="P8" s="133">
        <v>77163.20023487964</v>
      </c>
      <c r="Q8" s="115">
        <v>6</v>
      </c>
      <c r="R8" s="115">
        <v>8</v>
      </c>
      <c r="S8" s="115">
        <v>9</v>
      </c>
      <c r="T8" s="133">
        <v>75849.03372060072</v>
      </c>
      <c r="U8" s="115">
        <v>3</v>
      </c>
      <c r="V8" s="115">
        <v>4</v>
      </c>
      <c r="W8" s="115">
        <v>4</v>
      </c>
      <c r="X8" s="89">
        <v>0.021780676501625296</v>
      </c>
      <c r="Y8" s="89">
        <v>-0.022396479653012502</v>
      </c>
    </row>
    <row r="9" spans="1:25" ht="19.5" customHeight="1">
      <c r="A9" s="68" t="s">
        <v>5</v>
      </c>
      <c r="B9" s="329"/>
      <c r="C9" s="88" t="s">
        <v>429</v>
      </c>
      <c r="D9" s="133">
        <v>66253.5729805417</v>
      </c>
      <c r="E9" s="115">
        <v>1</v>
      </c>
      <c r="F9" s="115">
        <v>1</v>
      </c>
      <c r="G9" s="115">
        <v>1</v>
      </c>
      <c r="H9" s="133">
        <v>65883.84648251945</v>
      </c>
      <c r="I9" s="115">
        <v>1</v>
      </c>
      <c r="J9" s="115">
        <v>1</v>
      </c>
      <c r="K9" s="115">
        <v>1</v>
      </c>
      <c r="L9" s="133">
        <v>67020.35661218425</v>
      </c>
      <c r="M9" s="115">
        <v>1</v>
      </c>
      <c r="N9" s="115">
        <v>1</v>
      </c>
      <c r="O9" s="115">
        <v>1</v>
      </c>
      <c r="P9" s="133">
        <v>69778.74638379944</v>
      </c>
      <c r="Q9" s="115">
        <v>1</v>
      </c>
      <c r="R9" s="115">
        <v>1</v>
      </c>
      <c r="S9" s="115">
        <v>1</v>
      </c>
      <c r="T9" s="133">
        <v>77538.01380511164</v>
      </c>
      <c r="U9" s="115">
        <v>5</v>
      </c>
      <c r="V9" s="115">
        <v>7</v>
      </c>
      <c r="W9" s="115">
        <v>8</v>
      </c>
      <c r="X9" s="89">
        <v>0.05911767617140273</v>
      </c>
      <c r="Y9" s="89">
        <v>0.04115749170922389</v>
      </c>
    </row>
    <row r="10" spans="1:25" ht="19.5" customHeight="1">
      <c r="A10" s="68" t="s">
        <v>6</v>
      </c>
      <c r="B10" s="329"/>
      <c r="C10" s="88" t="s">
        <v>430</v>
      </c>
      <c r="D10" s="133">
        <v>74169.10306490383</v>
      </c>
      <c r="E10" s="115">
        <v>6</v>
      </c>
      <c r="F10" s="115">
        <v>7</v>
      </c>
      <c r="G10" s="115">
        <v>8</v>
      </c>
      <c r="H10" s="133">
        <v>74802.83168946869</v>
      </c>
      <c r="I10" s="115">
        <v>5</v>
      </c>
      <c r="J10" s="115">
        <v>7</v>
      </c>
      <c r="K10" s="115">
        <v>8</v>
      </c>
      <c r="L10" s="133">
        <v>79350.36453776609</v>
      </c>
      <c r="M10" s="115">
        <v>8</v>
      </c>
      <c r="N10" s="115">
        <v>10</v>
      </c>
      <c r="O10" s="115">
        <v>11</v>
      </c>
      <c r="P10" s="133">
        <v>77843.29504829999</v>
      </c>
      <c r="Q10" s="115">
        <v>8</v>
      </c>
      <c r="R10" s="115">
        <v>10</v>
      </c>
      <c r="S10" s="115">
        <v>11</v>
      </c>
      <c r="T10" s="133">
        <v>81315.74948519496</v>
      </c>
      <c r="U10" s="115">
        <v>8</v>
      </c>
      <c r="V10" s="115">
        <v>10</v>
      </c>
      <c r="W10" s="115">
        <v>12</v>
      </c>
      <c r="X10" s="89">
        <v>0.04064636712488734</v>
      </c>
      <c r="Y10" s="89">
        <v>-0.018992596924350957</v>
      </c>
    </row>
    <row r="11" spans="1:25" ht="19.5" customHeight="1">
      <c r="A11" s="68" t="s">
        <v>7</v>
      </c>
      <c r="B11" s="329"/>
      <c r="C11" s="88" t="s">
        <v>431</v>
      </c>
      <c r="D11" s="133">
        <v>67511.51744290596</v>
      </c>
      <c r="E11" s="115">
        <v>2</v>
      </c>
      <c r="F11" s="115">
        <v>2</v>
      </c>
      <c r="G11" s="115">
        <v>2</v>
      </c>
      <c r="H11" s="133">
        <v>73384.7404467772</v>
      </c>
      <c r="I11" s="115">
        <v>3</v>
      </c>
      <c r="J11" s="115">
        <v>4</v>
      </c>
      <c r="K11" s="115">
        <v>5</v>
      </c>
      <c r="L11" s="133">
        <v>74355.68995155492</v>
      </c>
      <c r="M11" s="115">
        <v>3</v>
      </c>
      <c r="N11" s="115">
        <v>3</v>
      </c>
      <c r="O11" s="115">
        <v>3</v>
      </c>
      <c r="P11" s="133">
        <v>73191.66313455708</v>
      </c>
      <c r="Q11" s="115">
        <v>3</v>
      </c>
      <c r="R11" s="115">
        <v>3</v>
      </c>
      <c r="S11" s="115">
        <v>3</v>
      </c>
      <c r="T11" s="133">
        <v>78226.94448862734</v>
      </c>
      <c r="U11" s="115">
        <v>7</v>
      </c>
      <c r="V11" s="115">
        <v>9</v>
      </c>
      <c r="W11" s="115">
        <v>10</v>
      </c>
      <c r="X11" s="89">
        <v>-0.0026310280726570268</v>
      </c>
      <c r="Y11" s="89">
        <v>-0.015654845214350566</v>
      </c>
    </row>
    <row r="12" spans="1:25" ht="19.5" customHeight="1">
      <c r="A12" s="68" t="s">
        <v>8</v>
      </c>
      <c r="B12" s="329"/>
      <c r="C12" s="88" t="s">
        <v>432</v>
      </c>
      <c r="D12" s="133">
        <v>76516.2253900425</v>
      </c>
      <c r="E12" s="115">
        <v>8</v>
      </c>
      <c r="F12" s="115">
        <v>10</v>
      </c>
      <c r="G12" s="115">
        <v>11</v>
      </c>
      <c r="H12" s="133">
        <v>78980.25484974345</v>
      </c>
      <c r="I12" s="115">
        <v>8</v>
      </c>
      <c r="J12" s="115">
        <v>10</v>
      </c>
      <c r="K12" s="115">
        <v>11</v>
      </c>
      <c r="L12" s="133">
        <v>77902.05341835908</v>
      </c>
      <c r="M12" s="115">
        <v>6</v>
      </c>
      <c r="N12" s="115">
        <v>8</v>
      </c>
      <c r="O12" s="115">
        <v>9</v>
      </c>
      <c r="P12" s="133">
        <v>76410.05461711716</v>
      </c>
      <c r="Q12" s="115">
        <v>5</v>
      </c>
      <c r="R12" s="115">
        <v>7</v>
      </c>
      <c r="S12" s="115">
        <v>8</v>
      </c>
      <c r="T12" s="133">
        <v>75047.1289262073</v>
      </c>
      <c r="U12" s="115">
        <v>2</v>
      </c>
      <c r="V12" s="115">
        <v>2</v>
      </c>
      <c r="W12" s="115">
        <v>2</v>
      </c>
      <c r="X12" s="89">
        <v>-0.032542313740516304</v>
      </c>
      <c r="Y12" s="89">
        <v>-0.019152239713495223</v>
      </c>
    </row>
    <row r="13" spans="1:25" ht="19.5" customHeight="1">
      <c r="A13" s="68" t="s">
        <v>9</v>
      </c>
      <c r="B13" s="329"/>
      <c r="C13" s="88" t="s">
        <v>433</v>
      </c>
      <c r="D13" s="133">
        <v>76053.13928562203</v>
      </c>
      <c r="E13" s="115">
        <v>7</v>
      </c>
      <c r="F13" s="115">
        <v>9</v>
      </c>
      <c r="G13" s="115">
        <v>10</v>
      </c>
      <c r="H13" s="133">
        <v>77952.83657049143</v>
      </c>
      <c r="I13" s="115">
        <v>7</v>
      </c>
      <c r="J13" s="115">
        <v>9</v>
      </c>
      <c r="K13" s="115">
        <v>10</v>
      </c>
      <c r="L13" s="133">
        <v>76285.5391776571</v>
      </c>
      <c r="M13" s="115">
        <v>4</v>
      </c>
      <c r="N13" s="115">
        <v>6</v>
      </c>
      <c r="O13" s="115">
        <v>7</v>
      </c>
      <c r="P13" s="133">
        <v>77810.56359482101</v>
      </c>
      <c r="Q13" s="115">
        <v>7</v>
      </c>
      <c r="R13" s="115">
        <v>9</v>
      </c>
      <c r="S13" s="115">
        <v>10</v>
      </c>
      <c r="T13" s="133">
        <v>77158.43569816997</v>
      </c>
      <c r="U13" s="115">
        <v>4</v>
      </c>
      <c r="V13" s="115">
        <v>6</v>
      </c>
      <c r="W13" s="115">
        <v>7</v>
      </c>
      <c r="X13" s="89">
        <v>-0.0018251160821038948</v>
      </c>
      <c r="Y13" s="89">
        <v>0.019991002667128832</v>
      </c>
    </row>
    <row r="14" spans="1:25" ht="19.5" customHeight="1">
      <c r="A14" s="68" t="s">
        <v>11</v>
      </c>
      <c r="B14" s="329"/>
      <c r="C14" s="88" t="s">
        <v>434</v>
      </c>
      <c r="D14" s="133">
        <v>72869.32611518017</v>
      </c>
      <c r="E14" s="115">
        <v>4</v>
      </c>
      <c r="F14" s="115">
        <v>5</v>
      </c>
      <c r="G14" s="115">
        <v>5</v>
      </c>
      <c r="H14" s="133">
        <v>74434.46067252172</v>
      </c>
      <c r="I14" s="115">
        <v>4</v>
      </c>
      <c r="J14" s="115">
        <v>5</v>
      </c>
      <c r="K14" s="115">
        <v>6</v>
      </c>
      <c r="L14" s="133">
        <v>77018.38321293429</v>
      </c>
      <c r="M14" s="115">
        <v>5</v>
      </c>
      <c r="N14" s="115">
        <v>7</v>
      </c>
      <c r="O14" s="115">
        <v>8</v>
      </c>
      <c r="P14" s="133">
        <v>75652.76256139025</v>
      </c>
      <c r="Q14" s="115">
        <v>4</v>
      </c>
      <c r="R14" s="115">
        <v>6</v>
      </c>
      <c r="S14" s="115">
        <v>7</v>
      </c>
      <c r="T14" s="133">
        <v>78016.194157099</v>
      </c>
      <c r="U14" s="115">
        <v>6</v>
      </c>
      <c r="V14" s="115">
        <v>8</v>
      </c>
      <c r="W14" s="115">
        <v>9</v>
      </c>
      <c r="X14" s="89">
        <v>0.01636744429745396</v>
      </c>
      <c r="Y14" s="89">
        <v>-0.01773109996049238</v>
      </c>
    </row>
    <row r="15" spans="1:25" ht="19.5" customHeight="1" thickBot="1">
      <c r="A15" s="68" t="s">
        <v>14</v>
      </c>
      <c r="B15" s="330"/>
      <c r="C15" s="90" t="s">
        <v>435</v>
      </c>
      <c r="D15" s="134">
        <v>69850.98339303162</v>
      </c>
      <c r="E15" s="117">
        <v>3</v>
      </c>
      <c r="F15" s="117">
        <v>3</v>
      </c>
      <c r="G15" s="117">
        <v>3</v>
      </c>
      <c r="H15" s="134">
        <v>71521.8496538081</v>
      </c>
      <c r="I15" s="117">
        <v>2</v>
      </c>
      <c r="J15" s="117">
        <v>2</v>
      </c>
      <c r="K15" s="117">
        <v>3</v>
      </c>
      <c r="L15" s="134">
        <v>71209.05055898547</v>
      </c>
      <c r="M15" s="117">
        <v>2</v>
      </c>
      <c r="N15" s="117">
        <v>2</v>
      </c>
      <c r="O15" s="117">
        <v>2</v>
      </c>
      <c r="P15" s="134">
        <v>72677.12245171677</v>
      </c>
      <c r="Q15" s="117">
        <v>2</v>
      </c>
      <c r="R15" s="117">
        <v>2</v>
      </c>
      <c r="S15" s="117">
        <v>2</v>
      </c>
      <c r="T15" s="134">
        <v>72908.17947257319</v>
      </c>
      <c r="U15" s="117">
        <v>1</v>
      </c>
      <c r="V15" s="117">
        <v>1</v>
      </c>
      <c r="W15" s="117">
        <v>1</v>
      </c>
      <c r="X15" s="91">
        <v>0.016152725404902313</v>
      </c>
      <c r="Y15" s="91">
        <v>0.020616366616420967</v>
      </c>
    </row>
    <row r="16" spans="1:25" ht="19.5" customHeight="1" thickTop="1">
      <c r="A16" s="68" t="s">
        <v>1</v>
      </c>
      <c r="C16" s="92" t="s">
        <v>436</v>
      </c>
      <c r="D16" s="135">
        <v>75743.5776445662</v>
      </c>
      <c r="E16" s="119"/>
      <c r="F16" s="120">
        <v>8</v>
      </c>
      <c r="G16" s="120">
        <v>9</v>
      </c>
      <c r="H16" s="135">
        <v>74480.78780304926</v>
      </c>
      <c r="I16" s="119"/>
      <c r="J16" s="120">
        <v>6</v>
      </c>
      <c r="K16" s="120">
        <v>7</v>
      </c>
      <c r="L16" s="135">
        <v>76236.06881243065</v>
      </c>
      <c r="M16" s="119"/>
      <c r="N16" s="120">
        <v>5</v>
      </c>
      <c r="O16" s="120">
        <v>6</v>
      </c>
      <c r="P16" s="135">
        <v>75002.43448493526</v>
      </c>
      <c r="Q16" s="119"/>
      <c r="R16" s="120">
        <v>4</v>
      </c>
      <c r="S16" s="120">
        <v>5</v>
      </c>
      <c r="T16" s="135">
        <v>75527.81579258907</v>
      </c>
      <c r="U16" s="119"/>
      <c r="V16" s="120">
        <v>3</v>
      </c>
      <c r="W16" s="120">
        <v>3</v>
      </c>
      <c r="X16" s="93">
        <v>0.007003775030755666</v>
      </c>
      <c r="Y16" s="93">
        <v>-0.016181767327622665</v>
      </c>
    </row>
    <row r="17" spans="1:25" ht="19.5" customHeight="1">
      <c r="A17" s="68" t="s">
        <v>10</v>
      </c>
      <c r="C17" s="88" t="s">
        <v>437</v>
      </c>
      <c r="D17" s="133">
        <v>70748.15580968736</v>
      </c>
      <c r="E17" s="121"/>
      <c r="F17" s="115">
        <v>4</v>
      </c>
      <c r="G17" s="115">
        <v>4</v>
      </c>
      <c r="H17" s="133">
        <v>72646.08381999315</v>
      </c>
      <c r="I17" s="121"/>
      <c r="J17" s="115">
        <v>3</v>
      </c>
      <c r="K17" s="115">
        <v>4</v>
      </c>
      <c r="L17" s="133">
        <v>74907.70419800562</v>
      </c>
      <c r="M17" s="121"/>
      <c r="N17" s="115">
        <v>4</v>
      </c>
      <c r="O17" s="115">
        <v>5</v>
      </c>
      <c r="P17" s="133">
        <v>75510.35332181331</v>
      </c>
      <c r="Q17" s="121"/>
      <c r="R17" s="115">
        <v>5</v>
      </c>
      <c r="S17" s="115">
        <v>6</v>
      </c>
      <c r="T17" s="133">
        <v>76206.1339138373</v>
      </c>
      <c r="U17" s="121"/>
      <c r="V17" s="115">
        <v>5</v>
      </c>
      <c r="W17" s="115">
        <v>6</v>
      </c>
      <c r="X17" s="89">
        <v>0.039427720686464385</v>
      </c>
      <c r="Y17" s="89">
        <v>0.008045222187222478</v>
      </c>
    </row>
    <row r="18" spans="4:25" ht="19.5" customHeight="1">
      <c r="D18" s="136"/>
      <c r="E18" s="122"/>
      <c r="F18" s="122"/>
      <c r="G18" s="122"/>
      <c r="H18" s="136"/>
      <c r="I18" s="122"/>
      <c r="J18" s="122"/>
      <c r="K18" s="122"/>
      <c r="L18" s="136"/>
      <c r="M18" s="122"/>
      <c r="N18" s="122"/>
      <c r="O18" s="122"/>
      <c r="P18" s="136"/>
      <c r="Q18" s="122"/>
      <c r="R18" s="122"/>
      <c r="S18" s="122"/>
      <c r="T18" s="136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37"/>
      <c r="E19" s="123"/>
      <c r="F19" s="123"/>
      <c r="G19" s="123"/>
      <c r="H19" s="137"/>
      <c r="I19" s="123"/>
      <c r="J19" s="123"/>
      <c r="K19" s="123"/>
      <c r="L19" s="137"/>
      <c r="M19" s="123"/>
      <c r="N19" s="123"/>
      <c r="O19" s="123"/>
      <c r="P19" s="137"/>
      <c r="Q19" s="123"/>
      <c r="R19" s="123"/>
      <c r="S19" s="123"/>
      <c r="T19" s="137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35">
        <v>77646.1851504027</v>
      </c>
      <c r="E20" s="119"/>
      <c r="F20" s="120">
        <v>2</v>
      </c>
      <c r="G20" s="120">
        <v>12</v>
      </c>
      <c r="H20" s="135">
        <v>81269.71350224223</v>
      </c>
      <c r="I20" s="119"/>
      <c r="J20" s="120">
        <v>2</v>
      </c>
      <c r="K20" s="120">
        <v>13</v>
      </c>
      <c r="L20" s="135">
        <v>80032.41290487588</v>
      </c>
      <c r="M20" s="119"/>
      <c r="N20" s="120">
        <v>2</v>
      </c>
      <c r="O20" s="120">
        <v>12</v>
      </c>
      <c r="P20" s="135">
        <v>80365.72996590879</v>
      </c>
      <c r="Q20" s="119"/>
      <c r="R20" s="120">
        <v>2</v>
      </c>
      <c r="S20" s="120">
        <v>12</v>
      </c>
      <c r="T20" s="135">
        <v>79326.51259006877</v>
      </c>
      <c r="U20" s="119"/>
      <c r="V20" s="120">
        <v>2</v>
      </c>
      <c r="W20" s="120">
        <v>11</v>
      </c>
      <c r="X20" s="93">
        <v>-0.01112325240704215</v>
      </c>
      <c r="Y20" s="93">
        <v>0.004164775856865477</v>
      </c>
    </row>
    <row r="21" spans="1:25" ht="19.5" customHeight="1">
      <c r="A21" s="68" t="s">
        <v>12</v>
      </c>
      <c r="C21" s="88" t="s">
        <v>439</v>
      </c>
      <c r="D21" s="133">
        <v>79877.59836511308</v>
      </c>
      <c r="E21" s="121"/>
      <c r="F21" s="115">
        <v>3</v>
      </c>
      <c r="G21" s="115">
        <v>13</v>
      </c>
      <c r="H21" s="133">
        <v>82059.02738253337</v>
      </c>
      <c r="I21" s="121"/>
      <c r="J21" s="115">
        <v>3</v>
      </c>
      <c r="K21" s="115">
        <v>14</v>
      </c>
      <c r="L21" s="133">
        <v>82028.40828492679</v>
      </c>
      <c r="M21" s="121"/>
      <c r="N21" s="115">
        <v>3</v>
      </c>
      <c r="O21" s="115">
        <v>13</v>
      </c>
      <c r="P21" s="133">
        <v>84339.06296909448</v>
      </c>
      <c r="Q21" s="121"/>
      <c r="R21" s="115">
        <v>3</v>
      </c>
      <c r="S21" s="115">
        <v>14</v>
      </c>
      <c r="T21" s="133">
        <v>82950.12046169989</v>
      </c>
      <c r="U21" s="121"/>
      <c r="V21" s="115">
        <v>3</v>
      </c>
      <c r="W21" s="115">
        <v>13</v>
      </c>
      <c r="X21" s="89">
        <v>0.027785310882766145</v>
      </c>
      <c r="Y21" s="89">
        <v>0.02816895673681241</v>
      </c>
    </row>
    <row r="22" spans="1:25" ht="19.5" customHeight="1">
      <c r="A22" s="68" t="s">
        <v>13</v>
      </c>
      <c r="C22" s="88" t="s">
        <v>440</v>
      </c>
      <c r="D22" s="133">
        <v>72908.81953698058</v>
      </c>
      <c r="E22" s="121"/>
      <c r="F22" s="115">
        <v>1</v>
      </c>
      <c r="G22" s="115">
        <v>6</v>
      </c>
      <c r="H22" s="133">
        <v>69278.82057494762</v>
      </c>
      <c r="I22" s="121"/>
      <c r="J22" s="115">
        <v>1</v>
      </c>
      <c r="K22" s="115">
        <v>2</v>
      </c>
      <c r="L22" s="133">
        <v>74864.57527906343</v>
      </c>
      <c r="M22" s="121"/>
      <c r="N22" s="115">
        <v>1</v>
      </c>
      <c r="O22" s="115">
        <v>4</v>
      </c>
      <c r="P22" s="133">
        <v>74889.09479876989</v>
      </c>
      <c r="Q22" s="121"/>
      <c r="R22" s="115">
        <v>1</v>
      </c>
      <c r="S22" s="115">
        <v>4</v>
      </c>
      <c r="T22" s="133">
        <v>75985.95341872338</v>
      </c>
      <c r="U22" s="121"/>
      <c r="V22" s="115">
        <v>1</v>
      </c>
      <c r="W22" s="115">
        <v>5</v>
      </c>
      <c r="X22" s="89">
        <v>0.08098108739817422</v>
      </c>
      <c r="Y22" s="89">
        <v>0.0003275183171087548</v>
      </c>
    </row>
    <row r="23" spans="4:25" ht="19.5" customHeight="1">
      <c r="D23" s="136"/>
      <c r="E23" s="125"/>
      <c r="F23" s="125"/>
      <c r="G23" s="125"/>
      <c r="H23" s="138"/>
      <c r="I23" s="125"/>
      <c r="J23" s="125"/>
      <c r="K23" s="125"/>
      <c r="L23" s="138"/>
      <c r="M23" s="125"/>
      <c r="N23" s="125"/>
      <c r="O23" s="125"/>
      <c r="P23" s="138"/>
      <c r="Q23" s="125"/>
      <c r="R23" s="125"/>
      <c r="S23" s="125"/>
      <c r="T23" s="138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37"/>
      <c r="E24" s="123"/>
      <c r="F24" s="123"/>
      <c r="G24" s="123"/>
      <c r="H24" s="137"/>
      <c r="I24" s="123"/>
      <c r="J24" s="123"/>
      <c r="K24" s="123"/>
      <c r="L24" s="137"/>
      <c r="M24" s="123"/>
      <c r="N24" s="123"/>
      <c r="O24" s="123"/>
      <c r="P24" s="137"/>
      <c r="Q24" s="123"/>
      <c r="R24" s="123"/>
      <c r="S24" s="123"/>
      <c r="T24" s="137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35">
        <v>80768.39262292319</v>
      </c>
      <c r="E25" s="119"/>
      <c r="F25" s="119"/>
      <c r="G25" s="120">
        <v>14</v>
      </c>
      <c r="H25" s="135">
        <v>80743.48348680316</v>
      </c>
      <c r="I25" s="119"/>
      <c r="J25" s="119"/>
      <c r="K25" s="120">
        <v>12</v>
      </c>
      <c r="L25" s="135">
        <v>85701.11863618741</v>
      </c>
      <c r="M25" s="119"/>
      <c r="N25" s="119"/>
      <c r="O25" s="120">
        <v>14</v>
      </c>
      <c r="P25" s="135">
        <v>84327.21776597816</v>
      </c>
      <c r="Q25" s="119"/>
      <c r="R25" s="119"/>
      <c r="S25" s="120">
        <v>13</v>
      </c>
      <c r="T25" s="135">
        <v>87554.39076878272</v>
      </c>
      <c r="U25" s="119"/>
      <c r="V25" s="119"/>
      <c r="W25" s="120">
        <v>14</v>
      </c>
      <c r="X25" s="93">
        <v>0.04438419206623312</v>
      </c>
      <c r="Y25" s="93">
        <v>-0.016031306149475677</v>
      </c>
    </row>
    <row r="26" spans="4:25" ht="19.5" customHeight="1">
      <c r="D26" s="136"/>
      <c r="E26" s="126"/>
      <c r="F26" s="126"/>
      <c r="G26" s="126"/>
      <c r="H26" s="136"/>
      <c r="I26" s="126"/>
      <c r="J26" s="126"/>
      <c r="K26" s="126"/>
      <c r="L26" s="136"/>
      <c r="M26" s="126"/>
      <c r="N26" s="126"/>
      <c r="O26" s="126"/>
      <c r="P26" s="136"/>
      <c r="Q26" s="126"/>
      <c r="R26" s="126"/>
      <c r="S26" s="126"/>
      <c r="T26" s="13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37"/>
      <c r="E27" s="123"/>
      <c r="F27" s="123"/>
      <c r="G27" s="123"/>
      <c r="H27" s="137"/>
      <c r="I27" s="123"/>
      <c r="J27" s="123"/>
      <c r="K27" s="123"/>
      <c r="L27" s="137"/>
      <c r="M27" s="123"/>
      <c r="N27" s="123"/>
      <c r="O27" s="123"/>
      <c r="P27" s="137"/>
      <c r="Q27" s="123"/>
      <c r="R27" s="123"/>
      <c r="S27" s="123"/>
      <c r="T27" s="137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35">
        <v>77360.97089870331</v>
      </c>
      <c r="E28" s="128"/>
      <c r="F28" s="128"/>
      <c r="G28" s="128"/>
      <c r="H28" s="135">
        <v>78162.01655539175</v>
      </c>
      <c r="I28" s="128"/>
      <c r="J28" s="128"/>
      <c r="K28" s="128"/>
      <c r="L28" s="135">
        <v>81144.44867943664</v>
      </c>
      <c r="M28" s="128"/>
      <c r="N28" s="128"/>
      <c r="O28" s="128"/>
      <c r="P28" s="135">
        <v>80704.11202198919</v>
      </c>
      <c r="Q28" s="128"/>
      <c r="R28" s="128"/>
      <c r="S28" s="128"/>
      <c r="T28" s="135">
        <v>82456.89849759612</v>
      </c>
      <c r="U28" s="129"/>
      <c r="V28" s="129"/>
      <c r="W28" s="129"/>
      <c r="X28" s="97">
        <v>0.03252341199252351</v>
      </c>
      <c r="Y28" s="97">
        <v>-0.005426577721749148</v>
      </c>
    </row>
    <row r="29" spans="3:25" ht="19.5" customHeight="1">
      <c r="C29" s="88" t="s">
        <v>22</v>
      </c>
      <c r="D29" s="133">
        <v>73823.74175986432</v>
      </c>
      <c r="E29" s="130"/>
      <c r="F29" s="130"/>
      <c r="G29" s="130"/>
      <c r="H29" s="133">
        <v>74641.80974625898</v>
      </c>
      <c r="I29" s="130"/>
      <c r="J29" s="130"/>
      <c r="K29" s="130"/>
      <c r="L29" s="133">
        <v>76651.9611952957</v>
      </c>
      <c r="M29" s="130"/>
      <c r="N29" s="130"/>
      <c r="O29" s="130"/>
      <c r="P29" s="133">
        <v>76031.4085892537</v>
      </c>
      <c r="Q29" s="130"/>
      <c r="R29" s="130"/>
      <c r="S29" s="130"/>
      <c r="T29" s="133">
        <v>77348.22475164081</v>
      </c>
      <c r="U29" s="131"/>
      <c r="V29" s="131"/>
      <c r="W29" s="131"/>
      <c r="X29" s="98">
        <v>0.01861689645144704</v>
      </c>
      <c r="Y29" s="98">
        <v>-0.008095717270181102</v>
      </c>
    </row>
    <row r="30" spans="3:25" ht="19.5" customHeight="1">
      <c r="C30" s="88" t="s">
        <v>23</v>
      </c>
      <c r="D30" s="133">
        <v>73173.8532850025</v>
      </c>
      <c r="E30" s="130"/>
      <c r="F30" s="130"/>
      <c r="G30" s="130"/>
      <c r="H30" s="133">
        <v>74618.6461809952</v>
      </c>
      <c r="I30" s="130"/>
      <c r="J30" s="130"/>
      <c r="K30" s="130"/>
      <c r="L30" s="133">
        <v>76651.9611952957</v>
      </c>
      <c r="M30" s="130"/>
      <c r="N30" s="130"/>
      <c r="O30" s="130"/>
      <c r="P30" s="133">
        <v>76031.4085892537</v>
      </c>
      <c r="Q30" s="130"/>
      <c r="R30" s="130"/>
      <c r="S30" s="130"/>
      <c r="T30" s="133">
        <v>77348.22475164081</v>
      </c>
      <c r="U30" s="131"/>
      <c r="V30" s="131"/>
      <c r="W30" s="131"/>
      <c r="X30" s="98">
        <v>0.01893310158471251</v>
      </c>
      <c r="Y30" s="98">
        <v>-0.008095717270181102</v>
      </c>
    </row>
    <row r="31" spans="4:25" ht="19.5" customHeight="1">
      <c r="D31" s="136"/>
      <c r="E31" s="126"/>
      <c r="F31" s="126"/>
      <c r="G31" s="126"/>
      <c r="H31" s="136"/>
      <c r="I31" s="126"/>
      <c r="J31" s="126"/>
      <c r="K31" s="126"/>
      <c r="L31" s="136"/>
      <c r="M31" s="126"/>
      <c r="N31" s="126"/>
      <c r="O31" s="126"/>
      <c r="P31" s="136"/>
      <c r="Q31" s="126"/>
      <c r="R31" s="126"/>
      <c r="S31" s="126"/>
      <c r="T31" s="13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9" t="s">
        <v>211</v>
      </c>
      <c r="E32" s="123"/>
      <c r="F32" s="123"/>
      <c r="G32" s="123"/>
      <c r="H32" s="137"/>
      <c r="I32" s="123"/>
      <c r="J32" s="123"/>
      <c r="K32" s="123"/>
      <c r="L32" s="137"/>
      <c r="M32" s="123"/>
      <c r="N32" s="123"/>
      <c r="O32" s="123"/>
      <c r="P32" s="137"/>
      <c r="Q32" s="123"/>
      <c r="R32" s="123"/>
      <c r="S32" s="123"/>
      <c r="T32" s="137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35" t="s">
        <v>2</v>
      </c>
      <c r="E33" s="114"/>
      <c r="F33" s="114"/>
      <c r="G33" s="115"/>
      <c r="H33" s="135" t="s">
        <v>2</v>
      </c>
      <c r="I33" s="114"/>
      <c r="J33" s="114"/>
      <c r="K33" s="115"/>
      <c r="L33" s="135" t="s">
        <v>2</v>
      </c>
      <c r="M33" s="114"/>
      <c r="N33" s="114"/>
      <c r="O33" s="115"/>
      <c r="P33" s="135" t="s">
        <v>2</v>
      </c>
      <c r="Q33" s="114"/>
      <c r="R33" s="114"/>
      <c r="S33" s="115"/>
      <c r="T33" s="135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35" t="s">
        <v>2</v>
      </c>
      <c r="E34" s="118"/>
      <c r="F34" s="118"/>
      <c r="G34" s="120"/>
      <c r="H34" s="135" t="s">
        <v>2</v>
      </c>
      <c r="I34" s="118"/>
      <c r="J34" s="118"/>
      <c r="K34" s="120"/>
      <c r="L34" s="135" t="s">
        <v>2</v>
      </c>
      <c r="M34" s="118"/>
      <c r="N34" s="118"/>
      <c r="O34" s="120"/>
      <c r="P34" s="135" t="s">
        <v>2</v>
      </c>
      <c r="Q34" s="118"/>
      <c r="R34" s="118"/>
      <c r="S34" s="120"/>
      <c r="T34" s="135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35" t="s">
        <v>2</v>
      </c>
      <c r="E35" s="118"/>
      <c r="F35" s="118"/>
      <c r="G35" s="120"/>
      <c r="H35" s="135" t="s">
        <v>2</v>
      </c>
      <c r="I35" s="118"/>
      <c r="J35" s="118"/>
      <c r="K35" s="120"/>
      <c r="L35" s="135" t="s">
        <v>2</v>
      </c>
      <c r="M35" s="118"/>
      <c r="N35" s="118"/>
      <c r="O35" s="120"/>
      <c r="P35" s="135" t="s">
        <v>2</v>
      </c>
      <c r="Q35" s="118"/>
      <c r="R35" s="118"/>
      <c r="S35" s="120"/>
      <c r="T35" s="135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35" t="s">
        <v>2</v>
      </c>
      <c r="E36" s="118"/>
      <c r="F36" s="118"/>
      <c r="G36" s="120"/>
      <c r="H36" s="135" t="s">
        <v>2</v>
      </c>
      <c r="I36" s="118"/>
      <c r="J36" s="118"/>
      <c r="K36" s="120"/>
      <c r="L36" s="135" t="s">
        <v>2</v>
      </c>
      <c r="M36" s="118"/>
      <c r="N36" s="118"/>
      <c r="O36" s="120"/>
      <c r="P36" s="135" t="s">
        <v>2</v>
      </c>
      <c r="Q36" s="118"/>
      <c r="R36" s="118"/>
      <c r="S36" s="120"/>
      <c r="T36" s="135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35" t="s">
        <v>2</v>
      </c>
      <c r="E37" s="118"/>
      <c r="F37" s="118"/>
      <c r="G37" s="120"/>
      <c r="H37" s="135" t="s">
        <v>2</v>
      </c>
      <c r="I37" s="118"/>
      <c r="J37" s="118"/>
      <c r="K37" s="120"/>
      <c r="L37" s="135" t="s">
        <v>2</v>
      </c>
      <c r="M37" s="118"/>
      <c r="N37" s="118"/>
      <c r="O37" s="120"/>
      <c r="P37" s="135" t="s">
        <v>2</v>
      </c>
      <c r="Q37" s="118"/>
      <c r="R37" s="118"/>
      <c r="S37" s="120"/>
      <c r="T37" s="135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35" t="s">
        <v>2</v>
      </c>
      <c r="E38" s="118"/>
      <c r="F38" s="118"/>
      <c r="G38" s="120"/>
      <c r="H38" s="135" t="s">
        <v>2</v>
      </c>
      <c r="I38" s="118"/>
      <c r="J38" s="118"/>
      <c r="K38" s="120"/>
      <c r="L38" s="135" t="s">
        <v>2</v>
      </c>
      <c r="M38" s="118"/>
      <c r="N38" s="118"/>
      <c r="O38" s="120"/>
      <c r="P38" s="135" t="s">
        <v>2</v>
      </c>
      <c r="Q38" s="118"/>
      <c r="R38" s="118"/>
      <c r="S38" s="120"/>
      <c r="T38" s="135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0.8515625" style="74" customWidth="1"/>
    <col min="25" max="25" width="11.710937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454</v>
      </c>
    </row>
    <row r="3" ht="15.75">
      <c r="A3" s="76" t="s">
        <v>96</v>
      </c>
    </row>
    <row r="4" spans="1:25" ht="15.75">
      <c r="A4" s="79" t="s">
        <v>78</v>
      </c>
      <c r="B4" s="335" t="s">
        <v>454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262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0.24112636357265774</v>
      </c>
      <c r="E8" s="115">
        <v>1</v>
      </c>
      <c r="F8" s="115">
        <v>1</v>
      </c>
      <c r="G8" s="115">
        <v>1</v>
      </c>
      <c r="H8" s="147">
        <v>0.26233309444402175</v>
      </c>
      <c r="I8" s="115">
        <v>2</v>
      </c>
      <c r="J8" s="115">
        <v>2</v>
      </c>
      <c r="K8" s="115">
        <v>3</v>
      </c>
      <c r="L8" s="147">
        <v>0.2892706499024228</v>
      </c>
      <c r="M8" s="115">
        <v>2</v>
      </c>
      <c r="N8" s="115">
        <v>3</v>
      </c>
      <c r="O8" s="115">
        <v>4</v>
      </c>
      <c r="P8" s="147">
        <v>0.24750775284297807</v>
      </c>
      <c r="Q8" s="115">
        <v>1</v>
      </c>
      <c r="R8" s="115">
        <v>1</v>
      </c>
      <c r="S8" s="115">
        <v>1</v>
      </c>
      <c r="T8" s="147">
        <v>0.2483920736075458</v>
      </c>
      <c r="U8" s="115">
        <v>1</v>
      </c>
      <c r="V8" s="115">
        <v>1</v>
      </c>
      <c r="W8" s="115">
        <v>1</v>
      </c>
      <c r="X8" s="89">
        <v>-0.056513424783342425</v>
      </c>
      <c r="Y8" s="89">
        <v>-0.14437308822561934</v>
      </c>
    </row>
    <row r="9" spans="1:25" ht="19.5" customHeight="1">
      <c r="A9" s="68" t="s">
        <v>5</v>
      </c>
      <c r="B9" s="329"/>
      <c r="C9" s="88" t="s">
        <v>429</v>
      </c>
      <c r="D9" s="147">
        <v>0.31328455476902684</v>
      </c>
      <c r="E9" s="115">
        <v>5</v>
      </c>
      <c r="F9" s="115">
        <v>6</v>
      </c>
      <c r="G9" s="115">
        <v>7</v>
      </c>
      <c r="H9" s="147">
        <v>0.2607144495795614</v>
      </c>
      <c r="I9" s="115">
        <v>1</v>
      </c>
      <c r="J9" s="115">
        <v>1</v>
      </c>
      <c r="K9" s="115">
        <v>2</v>
      </c>
      <c r="L9" s="147">
        <v>0.310812758720501</v>
      </c>
      <c r="M9" s="115">
        <v>4</v>
      </c>
      <c r="N9" s="115">
        <v>5</v>
      </c>
      <c r="O9" s="115">
        <v>6</v>
      </c>
      <c r="P9" s="147">
        <v>0.3204501028468654</v>
      </c>
      <c r="Q9" s="115">
        <v>5</v>
      </c>
      <c r="R9" s="115">
        <v>7</v>
      </c>
      <c r="S9" s="115">
        <v>10</v>
      </c>
      <c r="T9" s="147">
        <v>0.3125041644408071</v>
      </c>
      <c r="U9" s="115">
        <v>4</v>
      </c>
      <c r="V9" s="115">
        <v>6</v>
      </c>
      <c r="W9" s="115">
        <v>8</v>
      </c>
      <c r="X9" s="89">
        <v>0.22912290961868864</v>
      </c>
      <c r="Y9" s="89">
        <v>0.03100691286302948</v>
      </c>
    </row>
    <row r="10" spans="1:25" ht="19.5" customHeight="1">
      <c r="A10" s="68" t="s">
        <v>6</v>
      </c>
      <c r="B10" s="329"/>
      <c r="C10" s="88" t="s">
        <v>430</v>
      </c>
      <c r="D10" s="147">
        <v>0.3071269156336145</v>
      </c>
      <c r="E10" s="115">
        <v>4</v>
      </c>
      <c r="F10" s="115">
        <v>5</v>
      </c>
      <c r="G10" s="115">
        <v>6</v>
      </c>
      <c r="H10" s="147">
        <v>0.26779520904466014</v>
      </c>
      <c r="I10" s="115">
        <v>3</v>
      </c>
      <c r="J10" s="115">
        <v>3</v>
      </c>
      <c r="K10" s="115">
        <v>4</v>
      </c>
      <c r="L10" s="147">
        <v>0.2947301677938177</v>
      </c>
      <c r="M10" s="115">
        <v>3</v>
      </c>
      <c r="N10" s="115">
        <v>4</v>
      </c>
      <c r="O10" s="115">
        <v>5</v>
      </c>
      <c r="P10" s="147">
        <v>0.294185518179005</v>
      </c>
      <c r="Q10" s="115">
        <v>4</v>
      </c>
      <c r="R10" s="115">
        <v>5</v>
      </c>
      <c r="S10" s="115">
        <v>6</v>
      </c>
      <c r="T10" s="147">
        <v>0.31696562723067523</v>
      </c>
      <c r="U10" s="115">
        <v>5</v>
      </c>
      <c r="V10" s="115">
        <v>7</v>
      </c>
      <c r="W10" s="115">
        <v>9</v>
      </c>
      <c r="X10" s="89">
        <v>0.09854660667190562</v>
      </c>
      <c r="Y10" s="89">
        <v>-0.001847960183002817</v>
      </c>
    </row>
    <row r="11" spans="1:25" ht="19.5" customHeight="1">
      <c r="A11" s="68" t="s">
        <v>7</v>
      </c>
      <c r="B11" s="329"/>
      <c r="C11" s="88" t="s">
        <v>431</v>
      </c>
      <c r="D11" s="147">
        <v>0.2909662380974027</v>
      </c>
      <c r="E11" s="115">
        <v>3</v>
      </c>
      <c r="F11" s="115">
        <v>4</v>
      </c>
      <c r="G11" s="115">
        <v>5</v>
      </c>
      <c r="H11" s="147">
        <v>0.30628979861195926</v>
      </c>
      <c r="I11" s="115">
        <v>6</v>
      </c>
      <c r="J11" s="115">
        <v>7</v>
      </c>
      <c r="K11" s="115">
        <v>8</v>
      </c>
      <c r="L11" s="147">
        <v>0.31320861346305107</v>
      </c>
      <c r="M11" s="115">
        <v>5</v>
      </c>
      <c r="N11" s="115">
        <v>6</v>
      </c>
      <c r="O11" s="115">
        <v>7</v>
      </c>
      <c r="P11" s="147">
        <v>0.27391078022571</v>
      </c>
      <c r="Q11" s="115">
        <v>3</v>
      </c>
      <c r="R11" s="115">
        <v>3</v>
      </c>
      <c r="S11" s="115">
        <v>3</v>
      </c>
      <c r="T11" s="147">
        <v>0.3227483229935011</v>
      </c>
      <c r="U11" s="115">
        <v>6</v>
      </c>
      <c r="V11" s="115">
        <v>8</v>
      </c>
      <c r="W11" s="115">
        <v>10</v>
      </c>
      <c r="X11" s="89">
        <v>-0.10571366899251666</v>
      </c>
      <c r="Y11" s="89">
        <v>-0.12546855848834104</v>
      </c>
    </row>
    <row r="12" spans="1:25" ht="19.5" customHeight="1">
      <c r="A12" s="68" t="s">
        <v>8</v>
      </c>
      <c r="B12" s="329"/>
      <c r="C12" s="88" t="s">
        <v>432</v>
      </c>
      <c r="D12" s="147">
        <v>0.4110018875504094</v>
      </c>
      <c r="E12" s="115">
        <v>8</v>
      </c>
      <c r="F12" s="115">
        <v>10</v>
      </c>
      <c r="G12" s="115">
        <v>14</v>
      </c>
      <c r="H12" s="147">
        <v>0.43487701081925884</v>
      </c>
      <c r="I12" s="115">
        <v>8</v>
      </c>
      <c r="J12" s="115">
        <v>10</v>
      </c>
      <c r="K12" s="115">
        <v>14</v>
      </c>
      <c r="L12" s="147">
        <v>0.44367855447907023</v>
      </c>
      <c r="M12" s="115">
        <v>8</v>
      </c>
      <c r="N12" s="115">
        <v>10</v>
      </c>
      <c r="O12" s="115">
        <v>14</v>
      </c>
      <c r="P12" s="147">
        <v>0.32979234340138724</v>
      </c>
      <c r="Q12" s="115">
        <v>6</v>
      </c>
      <c r="R12" s="115">
        <v>8</v>
      </c>
      <c r="S12" s="115">
        <v>11</v>
      </c>
      <c r="T12" s="147">
        <v>0.34398105841606313</v>
      </c>
      <c r="U12" s="115">
        <v>8</v>
      </c>
      <c r="V12" s="115">
        <v>10</v>
      </c>
      <c r="W12" s="115">
        <v>13</v>
      </c>
      <c r="X12" s="89">
        <v>-0.24164226851151327</v>
      </c>
      <c r="Y12" s="89">
        <v>-0.2566863102306095</v>
      </c>
    </row>
    <row r="13" spans="1:25" ht="19.5" customHeight="1">
      <c r="A13" s="68" t="s">
        <v>9</v>
      </c>
      <c r="B13" s="329"/>
      <c r="C13" s="88" t="s">
        <v>433</v>
      </c>
      <c r="D13" s="147">
        <v>0.35834630658645156</v>
      </c>
      <c r="E13" s="115">
        <v>7</v>
      </c>
      <c r="F13" s="115">
        <v>9</v>
      </c>
      <c r="G13" s="115">
        <v>13</v>
      </c>
      <c r="H13" s="147">
        <v>0.3793192032705171</v>
      </c>
      <c r="I13" s="115">
        <v>7</v>
      </c>
      <c r="J13" s="115">
        <v>9</v>
      </c>
      <c r="K13" s="115">
        <v>13</v>
      </c>
      <c r="L13" s="147">
        <v>0.38298455964474765</v>
      </c>
      <c r="M13" s="115">
        <v>7</v>
      </c>
      <c r="N13" s="115">
        <v>9</v>
      </c>
      <c r="O13" s="115">
        <v>13</v>
      </c>
      <c r="P13" s="147">
        <v>0.37485464582295736</v>
      </c>
      <c r="Q13" s="115">
        <v>8</v>
      </c>
      <c r="R13" s="115">
        <v>10</v>
      </c>
      <c r="S13" s="115">
        <v>13</v>
      </c>
      <c r="T13" s="147">
        <v>0.33942442849744786</v>
      </c>
      <c r="U13" s="115">
        <v>7</v>
      </c>
      <c r="V13" s="115">
        <v>9</v>
      </c>
      <c r="W13" s="115">
        <v>12</v>
      </c>
      <c r="X13" s="89">
        <v>-0.011769922031539704</v>
      </c>
      <c r="Y13" s="89">
        <v>-0.021227784820702755</v>
      </c>
    </row>
    <row r="14" spans="1:25" ht="19.5" customHeight="1">
      <c r="A14" s="68" t="s">
        <v>11</v>
      </c>
      <c r="B14" s="329"/>
      <c r="C14" s="88" t="s">
        <v>434</v>
      </c>
      <c r="D14" s="147">
        <v>0.2721889341019241</v>
      </c>
      <c r="E14" s="115">
        <v>2</v>
      </c>
      <c r="F14" s="115">
        <v>3</v>
      </c>
      <c r="G14" s="115">
        <v>4</v>
      </c>
      <c r="H14" s="147">
        <v>0.27812711968272863</v>
      </c>
      <c r="I14" s="115">
        <v>4</v>
      </c>
      <c r="J14" s="115">
        <v>4</v>
      </c>
      <c r="K14" s="115">
        <v>5</v>
      </c>
      <c r="L14" s="147">
        <v>0.3148245770602679</v>
      </c>
      <c r="M14" s="115">
        <v>6</v>
      </c>
      <c r="N14" s="115">
        <v>7</v>
      </c>
      <c r="O14" s="115">
        <v>8</v>
      </c>
      <c r="P14" s="147">
        <v>0.26863314928252957</v>
      </c>
      <c r="Q14" s="115">
        <v>2</v>
      </c>
      <c r="R14" s="115">
        <v>2</v>
      </c>
      <c r="S14" s="115">
        <v>2</v>
      </c>
      <c r="T14" s="147">
        <v>0.267537784183621</v>
      </c>
      <c r="U14" s="115">
        <v>2</v>
      </c>
      <c r="V14" s="115">
        <v>2</v>
      </c>
      <c r="W14" s="115">
        <v>2</v>
      </c>
      <c r="X14" s="89">
        <v>-0.03413536375391668</v>
      </c>
      <c r="Y14" s="89">
        <v>-0.14672116201682617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0.32776868372294016</v>
      </c>
      <c r="E15" s="117">
        <v>6</v>
      </c>
      <c r="F15" s="117">
        <v>7</v>
      </c>
      <c r="G15" s="117">
        <v>9</v>
      </c>
      <c r="H15" s="148">
        <v>0.304977654686903</v>
      </c>
      <c r="I15" s="117">
        <v>5</v>
      </c>
      <c r="J15" s="117">
        <v>6</v>
      </c>
      <c r="K15" s="117">
        <v>7</v>
      </c>
      <c r="L15" s="148">
        <v>0.2887948050517286</v>
      </c>
      <c r="M15" s="117">
        <v>1</v>
      </c>
      <c r="N15" s="117">
        <v>2</v>
      </c>
      <c r="O15" s="117">
        <v>3</v>
      </c>
      <c r="P15" s="148">
        <v>0.33854383257896015</v>
      </c>
      <c r="Q15" s="117">
        <v>7</v>
      </c>
      <c r="R15" s="117">
        <v>9</v>
      </c>
      <c r="S15" s="117">
        <v>12</v>
      </c>
      <c r="T15" s="148">
        <v>0.30527680546193664</v>
      </c>
      <c r="U15" s="117">
        <v>3</v>
      </c>
      <c r="V15" s="117">
        <v>5</v>
      </c>
      <c r="W15" s="117">
        <v>6</v>
      </c>
      <c r="X15" s="91">
        <v>0.1100611057112264</v>
      </c>
      <c r="Y15" s="91">
        <v>0.1722642743463496</v>
      </c>
    </row>
    <row r="16" spans="1:25" ht="19.5" customHeight="1" thickTop="1">
      <c r="A16" s="68" t="s">
        <v>1</v>
      </c>
      <c r="C16" s="92" t="s">
        <v>436</v>
      </c>
      <c r="D16" s="149">
        <v>0.3317493190712835</v>
      </c>
      <c r="E16" s="119"/>
      <c r="F16" s="120">
        <v>8</v>
      </c>
      <c r="G16" s="120">
        <v>10</v>
      </c>
      <c r="H16" s="149">
        <v>0.30679948911487087</v>
      </c>
      <c r="I16" s="119"/>
      <c r="J16" s="120">
        <v>8</v>
      </c>
      <c r="K16" s="120">
        <v>9</v>
      </c>
      <c r="L16" s="149">
        <v>0.3169526899728174</v>
      </c>
      <c r="M16" s="119"/>
      <c r="N16" s="120">
        <v>8</v>
      </c>
      <c r="O16" s="120">
        <v>9</v>
      </c>
      <c r="P16" s="149">
        <v>0.30769625849968685</v>
      </c>
      <c r="Q16" s="119"/>
      <c r="R16" s="120">
        <v>6</v>
      </c>
      <c r="S16" s="120">
        <v>7</v>
      </c>
      <c r="T16" s="149">
        <v>0.3037744472220874</v>
      </c>
      <c r="U16" s="119"/>
      <c r="V16" s="120">
        <v>4</v>
      </c>
      <c r="W16" s="120">
        <v>5</v>
      </c>
      <c r="X16" s="93">
        <v>0.002922982001708041</v>
      </c>
      <c r="Y16" s="93">
        <v>-0.02920445784487391</v>
      </c>
    </row>
    <row r="17" spans="1:25" ht="19.5" customHeight="1">
      <c r="A17" s="68" t="s">
        <v>10</v>
      </c>
      <c r="C17" s="88" t="s">
        <v>437</v>
      </c>
      <c r="D17" s="147">
        <v>0.25377569477470024</v>
      </c>
      <c r="E17" s="121"/>
      <c r="F17" s="115">
        <v>2</v>
      </c>
      <c r="G17" s="115">
        <v>2</v>
      </c>
      <c r="H17" s="147">
        <v>0.2889454671271981</v>
      </c>
      <c r="I17" s="121"/>
      <c r="J17" s="115">
        <v>5</v>
      </c>
      <c r="K17" s="115">
        <v>6</v>
      </c>
      <c r="L17" s="147">
        <v>0.2797288395411205</v>
      </c>
      <c r="M17" s="121"/>
      <c r="N17" s="115">
        <v>1</v>
      </c>
      <c r="O17" s="115">
        <v>2</v>
      </c>
      <c r="P17" s="147">
        <v>0.2801944508491377</v>
      </c>
      <c r="Q17" s="121"/>
      <c r="R17" s="115">
        <v>4</v>
      </c>
      <c r="S17" s="115">
        <v>4</v>
      </c>
      <c r="T17" s="147">
        <v>0.28910986208198103</v>
      </c>
      <c r="U17" s="121"/>
      <c r="V17" s="115">
        <v>3</v>
      </c>
      <c r="W17" s="115">
        <v>4</v>
      </c>
      <c r="X17" s="89">
        <v>-0.03028604796976475</v>
      </c>
      <c r="Y17" s="89">
        <v>0.0016645094899081503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0.35779006502563343</v>
      </c>
      <c r="E20" s="119"/>
      <c r="F20" s="120">
        <v>3</v>
      </c>
      <c r="G20" s="120">
        <v>12</v>
      </c>
      <c r="H20" s="149">
        <v>0.3599568753142373</v>
      </c>
      <c r="I20" s="119"/>
      <c r="J20" s="120">
        <v>2</v>
      </c>
      <c r="K20" s="120">
        <v>11</v>
      </c>
      <c r="L20" s="149">
        <v>0.35388880880358614</v>
      </c>
      <c r="M20" s="119"/>
      <c r="N20" s="120">
        <v>2</v>
      </c>
      <c r="O20" s="120">
        <v>11</v>
      </c>
      <c r="P20" s="149">
        <v>0.3087138858020903</v>
      </c>
      <c r="Q20" s="119"/>
      <c r="R20" s="120">
        <v>2</v>
      </c>
      <c r="S20" s="120">
        <v>8</v>
      </c>
      <c r="T20" s="149">
        <v>0.3108151042539268</v>
      </c>
      <c r="U20" s="119"/>
      <c r="V20" s="120">
        <v>2</v>
      </c>
      <c r="W20" s="120">
        <v>7</v>
      </c>
      <c r="X20" s="93">
        <v>-0.14235869079431418</v>
      </c>
      <c r="Y20" s="93">
        <v>-0.1276528725342333</v>
      </c>
    </row>
    <row r="21" spans="1:25" ht="19.5" customHeight="1">
      <c r="A21" s="68" t="s">
        <v>12</v>
      </c>
      <c r="C21" s="88" t="s">
        <v>439</v>
      </c>
      <c r="D21" s="147">
        <v>0.3391002217761053</v>
      </c>
      <c r="E21" s="121"/>
      <c r="F21" s="115">
        <v>2</v>
      </c>
      <c r="G21" s="115">
        <v>11</v>
      </c>
      <c r="H21" s="147">
        <v>0.37543453284750933</v>
      </c>
      <c r="I21" s="121"/>
      <c r="J21" s="115">
        <v>3</v>
      </c>
      <c r="K21" s="115">
        <v>12</v>
      </c>
      <c r="L21" s="147">
        <v>0.3705001600892089</v>
      </c>
      <c r="M21" s="121"/>
      <c r="N21" s="115">
        <v>3</v>
      </c>
      <c r="O21" s="115">
        <v>12</v>
      </c>
      <c r="P21" s="147">
        <v>0.3927845489658917</v>
      </c>
      <c r="Q21" s="121"/>
      <c r="R21" s="115">
        <v>3</v>
      </c>
      <c r="S21" s="115">
        <v>14</v>
      </c>
      <c r="T21" s="147">
        <v>0.3506123263826434</v>
      </c>
      <c r="U21" s="121"/>
      <c r="V21" s="115">
        <v>3</v>
      </c>
      <c r="W21" s="115">
        <v>14</v>
      </c>
      <c r="X21" s="89">
        <v>0.04621315995305486</v>
      </c>
      <c r="Y21" s="89">
        <v>0.060146772598741016</v>
      </c>
    </row>
    <row r="22" spans="1:25" ht="19.5" customHeight="1">
      <c r="A22" s="68" t="s">
        <v>13</v>
      </c>
      <c r="C22" s="88" t="s">
        <v>440</v>
      </c>
      <c r="D22" s="147">
        <v>0.26597023410318965</v>
      </c>
      <c r="E22" s="121"/>
      <c r="F22" s="115">
        <v>1</v>
      </c>
      <c r="G22" s="115">
        <v>3</v>
      </c>
      <c r="H22" s="147">
        <v>0.23019599152920872</v>
      </c>
      <c r="I22" s="121"/>
      <c r="J22" s="115">
        <v>1</v>
      </c>
      <c r="K22" s="115">
        <v>1</v>
      </c>
      <c r="L22" s="147">
        <v>0.2725323869116456</v>
      </c>
      <c r="M22" s="121"/>
      <c r="N22" s="115">
        <v>1</v>
      </c>
      <c r="O22" s="115">
        <v>1</v>
      </c>
      <c r="P22" s="147">
        <v>0.28493746048774377</v>
      </c>
      <c r="Q22" s="121"/>
      <c r="R22" s="115">
        <v>1</v>
      </c>
      <c r="S22" s="115">
        <v>5</v>
      </c>
      <c r="T22" s="147">
        <v>0.2708711359590402</v>
      </c>
      <c r="U22" s="121"/>
      <c r="V22" s="115">
        <v>1</v>
      </c>
      <c r="W22" s="115">
        <v>3</v>
      </c>
      <c r="X22" s="89">
        <v>0.23780374538619675</v>
      </c>
      <c r="Y22" s="89">
        <v>0.04551779594591765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0.3173617775647953</v>
      </c>
      <c r="E25" s="119"/>
      <c r="F25" s="119"/>
      <c r="G25" s="120">
        <v>8</v>
      </c>
      <c r="H25" s="149">
        <v>0.30681344382094655</v>
      </c>
      <c r="I25" s="119"/>
      <c r="J25" s="119"/>
      <c r="K25" s="120">
        <v>10</v>
      </c>
      <c r="L25" s="149">
        <v>0.3356321043194722</v>
      </c>
      <c r="M25" s="119"/>
      <c r="N25" s="119"/>
      <c r="O25" s="120">
        <v>10</v>
      </c>
      <c r="P25" s="149">
        <v>0.31092451999282056</v>
      </c>
      <c r="Q25" s="119"/>
      <c r="R25" s="119"/>
      <c r="S25" s="120">
        <v>9</v>
      </c>
      <c r="T25" s="149">
        <v>0.3325791046777785</v>
      </c>
      <c r="U25" s="119"/>
      <c r="V25" s="119"/>
      <c r="W25" s="120">
        <v>11</v>
      </c>
      <c r="X25" s="93">
        <v>0.013399269995069574</v>
      </c>
      <c r="Y25" s="93">
        <v>-0.07361508034742015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0.3176502644413797</v>
      </c>
      <c r="E28" s="128"/>
      <c r="F28" s="128"/>
      <c r="G28" s="128"/>
      <c r="H28" s="149">
        <v>0.31439045892141215</v>
      </c>
      <c r="I28" s="128"/>
      <c r="J28" s="128"/>
      <c r="K28" s="128"/>
      <c r="L28" s="149">
        <v>0.33381064750742034</v>
      </c>
      <c r="M28" s="128"/>
      <c r="N28" s="128"/>
      <c r="O28" s="128"/>
      <c r="P28" s="149">
        <v>0.3145211930388611</v>
      </c>
      <c r="Q28" s="128"/>
      <c r="R28" s="128"/>
      <c r="S28" s="128"/>
      <c r="T28" s="149">
        <v>0.32070721609920927</v>
      </c>
      <c r="U28" s="129"/>
      <c r="V28" s="129"/>
      <c r="W28" s="129"/>
      <c r="X28" s="97">
        <v>0.000415833603530702</v>
      </c>
      <c r="Y28" s="97">
        <v>-0.057785617722485694</v>
      </c>
    </row>
    <row r="29" spans="3:25" ht="19.5" customHeight="1">
      <c r="C29" s="88" t="s">
        <v>22</v>
      </c>
      <c r="D29" s="147">
        <v>0.31532316616691103</v>
      </c>
      <c r="E29" s="130"/>
      <c r="F29" s="130"/>
      <c r="G29" s="130"/>
      <c r="H29" s="147">
        <v>0.3056337266494311</v>
      </c>
      <c r="I29" s="130"/>
      <c r="J29" s="130"/>
      <c r="K29" s="130"/>
      <c r="L29" s="147">
        <v>0.3140165952616595</v>
      </c>
      <c r="M29" s="130"/>
      <c r="N29" s="130"/>
      <c r="O29" s="130"/>
      <c r="P29" s="147">
        <v>0.30820507215088855</v>
      </c>
      <c r="Q29" s="130"/>
      <c r="R29" s="130"/>
      <c r="S29" s="130"/>
      <c r="T29" s="147">
        <v>0.31165963434736693</v>
      </c>
      <c r="U29" s="131"/>
      <c r="V29" s="131"/>
      <c r="W29" s="131"/>
      <c r="X29" s="98">
        <v>0.008413160188982749</v>
      </c>
      <c r="Y29" s="98">
        <v>-0.018507057265328197</v>
      </c>
    </row>
    <row r="30" spans="3:25" ht="19.5" customHeight="1">
      <c r="C30" s="88" t="s">
        <v>23</v>
      </c>
      <c r="D30" s="147">
        <v>0.31020573520132066</v>
      </c>
      <c r="E30" s="130"/>
      <c r="F30" s="130"/>
      <c r="G30" s="130"/>
      <c r="H30" s="147">
        <v>0.2915523871848158</v>
      </c>
      <c r="I30" s="130"/>
      <c r="J30" s="130"/>
      <c r="K30" s="130"/>
      <c r="L30" s="147">
        <v>0.31201068609177607</v>
      </c>
      <c r="M30" s="130"/>
      <c r="N30" s="130"/>
      <c r="O30" s="130"/>
      <c r="P30" s="147">
        <v>0.3073178105129352</v>
      </c>
      <c r="Q30" s="130"/>
      <c r="R30" s="130"/>
      <c r="S30" s="130"/>
      <c r="T30" s="147">
        <v>0.31473489583574116</v>
      </c>
      <c r="U30" s="131"/>
      <c r="V30" s="131"/>
      <c r="W30" s="131"/>
      <c r="X30" s="98">
        <v>0.054074067032507944</v>
      </c>
      <c r="Y30" s="98">
        <v>-0.015040752730694829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8" r:id="rId1"/>
  <headerFooter differentFirst="1">
    <oddFooter xml:space="preserve">&amp;L&amp;D&amp;CGreen Mountain Care Board&amp;R&amp;P  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85" zoomScaleSheetLayoutView="85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311</v>
      </c>
    </row>
    <row r="3" ht="15.75">
      <c r="A3" s="76" t="s">
        <v>96</v>
      </c>
    </row>
    <row r="4" spans="1:25" ht="15.75">
      <c r="A4" s="79" t="s">
        <v>79</v>
      </c>
      <c r="B4" s="335" t="s">
        <v>311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263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0.5749057204950658</v>
      </c>
      <c r="E8" s="115">
        <v>2</v>
      </c>
      <c r="F8" s="115">
        <v>3</v>
      </c>
      <c r="G8" s="115">
        <v>6</v>
      </c>
      <c r="H8" s="147">
        <v>0.5433653737484986</v>
      </c>
      <c r="I8" s="115">
        <v>2</v>
      </c>
      <c r="J8" s="115">
        <v>3</v>
      </c>
      <c r="K8" s="115">
        <v>4</v>
      </c>
      <c r="L8" s="147">
        <v>0.5958012271949271</v>
      </c>
      <c r="M8" s="115">
        <v>6</v>
      </c>
      <c r="N8" s="115">
        <v>7</v>
      </c>
      <c r="O8" s="115">
        <v>10</v>
      </c>
      <c r="P8" s="147">
        <v>0.5372250744475591</v>
      </c>
      <c r="Q8" s="115">
        <v>2</v>
      </c>
      <c r="R8" s="115">
        <v>3</v>
      </c>
      <c r="S8" s="115">
        <v>3</v>
      </c>
      <c r="T8" s="147">
        <v>0.5745356587133754</v>
      </c>
      <c r="U8" s="115">
        <v>2</v>
      </c>
      <c r="V8" s="115">
        <v>2</v>
      </c>
      <c r="W8" s="115">
        <v>5</v>
      </c>
      <c r="X8" s="89">
        <v>-0.011300497966183598</v>
      </c>
      <c r="Y8" s="89">
        <v>-0.0983149246320767</v>
      </c>
    </row>
    <row r="9" spans="1:25" ht="19.5" customHeight="1">
      <c r="A9" s="68" t="s">
        <v>5</v>
      </c>
      <c r="B9" s="329"/>
      <c r="C9" s="88" t="s">
        <v>429</v>
      </c>
      <c r="D9" s="147">
        <v>0.6285070260471882</v>
      </c>
      <c r="E9" s="115">
        <v>5</v>
      </c>
      <c r="F9" s="115">
        <v>7</v>
      </c>
      <c r="G9" s="115">
        <v>10</v>
      </c>
      <c r="H9" s="147">
        <v>0.6092780647501498</v>
      </c>
      <c r="I9" s="115">
        <v>5</v>
      </c>
      <c r="J9" s="115">
        <v>7</v>
      </c>
      <c r="K9" s="115">
        <v>10</v>
      </c>
      <c r="L9" s="147">
        <v>0.5661959948642051</v>
      </c>
      <c r="M9" s="115">
        <v>3</v>
      </c>
      <c r="N9" s="115">
        <v>4</v>
      </c>
      <c r="O9" s="115">
        <v>5</v>
      </c>
      <c r="P9" s="147">
        <v>0.596274745801258</v>
      </c>
      <c r="Q9" s="115">
        <v>6</v>
      </c>
      <c r="R9" s="115">
        <v>8</v>
      </c>
      <c r="S9" s="115">
        <v>11</v>
      </c>
      <c r="T9" s="147">
        <v>0.5975706190876914</v>
      </c>
      <c r="U9" s="115">
        <v>4</v>
      </c>
      <c r="V9" s="115">
        <v>5</v>
      </c>
      <c r="W9" s="115">
        <v>8</v>
      </c>
      <c r="X9" s="89">
        <v>-0.021342174782254975</v>
      </c>
      <c r="Y9" s="89">
        <v>0.05312427359057348</v>
      </c>
    </row>
    <row r="10" spans="1:25" ht="19.5" customHeight="1">
      <c r="A10" s="68" t="s">
        <v>6</v>
      </c>
      <c r="B10" s="329"/>
      <c r="C10" s="88" t="s">
        <v>430</v>
      </c>
      <c r="D10" s="147">
        <v>0.7139207921988237</v>
      </c>
      <c r="E10" s="115">
        <v>8</v>
      </c>
      <c r="F10" s="115">
        <v>10</v>
      </c>
      <c r="G10" s="115">
        <v>14</v>
      </c>
      <c r="H10" s="147">
        <v>0.7050015269021436</v>
      </c>
      <c r="I10" s="115">
        <v>8</v>
      </c>
      <c r="J10" s="115">
        <v>10</v>
      </c>
      <c r="K10" s="115">
        <v>14</v>
      </c>
      <c r="L10" s="147">
        <v>0.7039320240777227</v>
      </c>
      <c r="M10" s="115">
        <v>8</v>
      </c>
      <c r="N10" s="115">
        <v>10</v>
      </c>
      <c r="O10" s="115">
        <v>14</v>
      </c>
      <c r="P10" s="147">
        <v>0.7441320223619279</v>
      </c>
      <c r="Q10" s="115">
        <v>8</v>
      </c>
      <c r="R10" s="115">
        <v>10</v>
      </c>
      <c r="S10" s="115">
        <v>14</v>
      </c>
      <c r="T10" s="147">
        <v>0.7296005804074721</v>
      </c>
      <c r="U10" s="115">
        <v>8</v>
      </c>
      <c r="V10" s="115">
        <v>10</v>
      </c>
      <c r="W10" s="115">
        <v>14</v>
      </c>
      <c r="X10" s="89">
        <v>0.05550412866724996</v>
      </c>
      <c r="Y10" s="89">
        <v>0.05710778442971742</v>
      </c>
    </row>
    <row r="11" spans="1:25" ht="19.5" customHeight="1">
      <c r="A11" s="68" t="s">
        <v>7</v>
      </c>
      <c r="B11" s="329"/>
      <c r="C11" s="88" t="s">
        <v>431</v>
      </c>
      <c r="D11" s="147">
        <v>0.6359371679818635</v>
      </c>
      <c r="E11" s="115">
        <v>7</v>
      </c>
      <c r="F11" s="115">
        <v>9</v>
      </c>
      <c r="G11" s="115">
        <v>12</v>
      </c>
      <c r="H11" s="147">
        <v>0.6320474527735879</v>
      </c>
      <c r="I11" s="115">
        <v>6</v>
      </c>
      <c r="J11" s="115">
        <v>8</v>
      </c>
      <c r="K11" s="115">
        <v>11</v>
      </c>
      <c r="L11" s="147">
        <v>0.5946781803864652</v>
      </c>
      <c r="M11" s="115">
        <v>5</v>
      </c>
      <c r="N11" s="115">
        <v>6</v>
      </c>
      <c r="O11" s="115">
        <v>9</v>
      </c>
      <c r="P11" s="147">
        <v>0.6329345455134262</v>
      </c>
      <c r="Q11" s="115">
        <v>7</v>
      </c>
      <c r="R11" s="115">
        <v>9</v>
      </c>
      <c r="S11" s="115">
        <v>13</v>
      </c>
      <c r="T11" s="147">
        <v>0.6403229257342715</v>
      </c>
      <c r="U11" s="115">
        <v>7</v>
      </c>
      <c r="V11" s="115">
        <v>9</v>
      </c>
      <c r="W11" s="115">
        <v>13</v>
      </c>
      <c r="X11" s="89">
        <v>0.0014035223715331835</v>
      </c>
      <c r="Y11" s="89">
        <v>0.06433120701031814</v>
      </c>
    </row>
    <row r="12" spans="1:25" ht="19.5" customHeight="1">
      <c r="A12" s="68" t="s">
        <v>8</v>
      </c>
      <c r="B12" s="329"/>
      <c r="C12" s="88" t="s">
        <v>432</v>
      </c>
      <c r="D12" s="147">
        <v>0.630753709267812</v>
      </c>
      <c r="E12" s="115">
        <v>6</v>
      </c>
      <c r="F12" s="115">
        <v>8</v>
      </c>
      <c r="G12" s="115">
        <v>11</v>
      </c>
      <c r="H12" s="147">
        <v>0.5929060677032165</v>
      </c>
      <c r="I12" s="115">
        <v>4</v>
      </c>
      <c r="J12" s="115">
        <v>6</v>
      </c>
      <c r="K12" s="115">
        <v>9</v>
      </c>
      <c r="L12" s="147">
        <v>0.5967549154719513</v>
      </c>
      <c r="M12" s="115">
        <v>7</v>
      </c>
      <c r="N12" s="115">
        <v>8</v>
      </c>
      <c r="O12" s="115">
        <v>11</v>
      </c>
      <c r="P12" s="147">
        <v>0.5860588938683589</v>
      </c>
      <c r="Q12" s="115">
        <v>5</v>
      </c>
      <c r="R12" s="115">
        <v>7</v>
      </c>
      <c r="S12" s="115">
        <v>10</v>
      </c>
      <c r="T12" s="147">
        <v>0.5994565376537111</v>
      </c>
      <c r="U12" s="115">
        <v>5</v>
      </c>
      <c r="V12" s="115">
        <v>6</v>
      </c>
      <c r="W12" s="115">
        <v>9</v>
      </c>
      <c r="X12" s="89">
        <v>-0.011548496815662612</v>
      </c>
      <c r="Y12" s="89">
        <v>-0.017923642229462522</v>
      </c>
    </row>
    <row r="13" spans="1:25" ht="19.5" customHeight="1">
      <c r="A13" s="68" t="s">
        <v>9</v>
      </c>
      <c r="B13" s="329"/>
      <c r="C13" s="88" t="s">
        <v>433</v>
      </c>
      <c r="D13" s="147">
        <v>0.6222147445982016</v>
      </c>
      <c r="E13" s="115">
        <v>4</v>
      </c>
      <c r="F13" s="115">
        <v>6</v>
      </c>
      <c r="G13" s="115">
        <v>9</v>
      </c>
      <c r="H13" s="147">
        <v>0.6432731344983982</v>
      </c>
      <c r="I13" s="115">
        <v>7</v>
      </c>
      <c r="J13" s="115">
        <v>9</v>
      </c>
      <c r="K13" s="115">
        <v>13</v>
      </c>
      <c r="L13" s="147">
        <v>0.5571242051203832</v>
      </c>
      <c r="M13" s="115">
        <v>2</v>
      </c>
      <c r="N13" s="115">
        <v>2</v>
      </c>
      <c r="O13" s="115">
        <v>3</v>
      </c>
      <c r="P13" s="147">
        <v>0.5732527795458172</v>
      </c>
      <c r="Q13" s="115">
        <v>3</v>
      </c>
      <c r="R13" s="115">
        <v>4</v>
      </c>
      <c r="S13" s="115">
        <v>7</v>
      </c>
      <c r="T13" s="147">
        <v>0.597300331716104</v>
      </c>
      <c r="U13" s="115">
        <v>3</v>
      </c>
      <c r="V13" s="115">
        <v>4</v>
      </c>
      <c r="W13" s="115">
        <v>7</v>
      </c>
      <c r="X13" s="89">
        <v>-0.10885011544463208</v>
      </c>
      <c r="Y13" s="89">
        <v>0.02894969250519086</v>
      </c>
    </row>
    <row r="14" spans="1:25" ht="19.5" customHeight="1">
      <c r="A14" s="68" t="s">
        <v>11</v>
      </c>
      <c r="B14" s="329"/>
      <c r="C14" s="88" t="s">
        <v>434</v>
      </c>
      <c r="D14" s="147">
        <v>0.5826444714455804</v>
      </c>
      <c r="E14" s="115">
        <v>3</v>
      </c>
      <c r="F14" s="115">
        <v>5</v>
      </c>
      <c r="G14" s="115">
        <v>8</v>
      </c>
      <c r="H14" s="147">
        <v>0.5916703405859004</v>
      </c>
      <c r="I14" s="115">
        <v>3</v>
      </c>
      <c r="J14" s="115">
        <v>5</v>
      </c>
      <c r="K14" s="115">
        <v>8</v>
      </c>
      <c r="L14" s="147">
        <v>0.5883527062594365</v>
      </c>
      <c r="M14" s="115">
        <v>4</v>
      </c>
      <c r="N14" s="115">
        <v>5</v>
      </c>
      <c r="O14" s="115">
        <v>8</v>
      </c>
      <c r="P14" s="147">
        <v>0.5855008291987811</v>
      </c>
      <c r="Q14" s="115">
        <v>4</v>
      </c>
      <c r="R14" s="115">
        <v>6</v>
      </c>
      <c r="S14" s="115">
        <v>9</v>
      </c>
      <c r="T14" s="147">
        <v>0.602147434177502</v>
      </c>
      <c r="U14" s="115">
        <v>6</v>
      </c>
      <c r="V14" s="115">
        <v>7</v>
      </c>
      <c r="W14" s="115">
        <v>10</v>
      </c>
      <c r="X14" s="89">
        <v>-0.01042727844192759</v>
      </c>
      <c r="Y14" s="89">
        <v>-0.004847223494197417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0.5197643887886738</v>
      </c>
      <c r="E15" s="117">
        <v>1</v>
      </c>
      <c r="F15" s="117">
        <v>1</v>
      </c>
      <c r="G15" s="117">
        <v>1</v>
      </c>
      <c r="H15" s="148">
        <v>0.5287878180592691</v>
      </c>
      <c r="I15" s="117">
        <v>1</v>
      </c>
      <c r="J15" s="117">
        <v>1</v>
      </c>
      <c r="K15" s="117">
        <v>2</v>
      </c>
      <c r="L15" s="148">
        <v>0.4906178196022797</v>
      </c>
      <c r="M15" s="117">
        <v>1</v>
      </c>
      <c r="N15" s="117">
        <v>1</v>
      </c>
      <c r="O15" s="117">
        <v>1</v>
      </c>
      <c r="P15" s="148">
        <v>0.4810526676523595</v>
      </c>
      <c r="Q15" s="117">
        <v>1</v>
      </c>
      <c r="R15" s="117">
        <v>1</v>
      </c>
      <c r="S15" s="117">
        <v>1</v>
      </c>
      <c r="T15" s="148">
        <v>0.487264951356135</v>
      </c>
      <c r="U15" s="117">
        <v>1</v>
      </c>
      <c r="V15" s="117">
        <v>1</v>
      </c>
      <c r="W15" s="117">
        <v>1</v>
      </c>
      <c r="X15" s="91">
        <v>-0.0902727876411843</v>
      </c>
      <c r="Y15" s="91">
        <v>-0.01949613643808168</v>
      </c>
    </row>
    <row r="16" spans="1:25" ht="19.5" customHeight="1" thickTop="1">
      <c r="A16" s="68" t="s">
        <v>1</v>
      </c>
      <c r="C16" s="92" t="s">
        <v>436</v>
      </c>
      <c r="D16" s="149">
        <v>0.5790784882559282</v>
      </c>
      <c r="E16" s="119"/>
      <c r="F16" s="120">
        <v>4</v>
      </c>
      <c r="G16" s="120">
        <v>7</v>
      </c>
      <c r="H16" s="149">
        <v>0.5654076458249544</v>
      </c>
      <c r="I16" s="119"/>
      <c r="J16" s="120">
        <v>4</v>
      </c>
      <c r="K16" s="120">
        <v>7</v>
      </c>
      <c r="L16" s="149">
        <v>0.603313039625166</v>
      </c>
      <c r="M16" s="119"/>
      <c r="N16" s="120">
        <v>9</v>
      </c>
      <c r="O16" s="120">
        <v>12</v>
      </c>
      <c r="P16" s="149">
        <v>0.5739423009107187</v>
      </c>
      <c r="Q16" s="119"/>
      <c r="R16" s="120">
        <v>5</v>
      </c>
      <c r="S16" s="120">
        <v>8</v>
      </c>
      <c r="T16" s="149">
        <v>0.6138626211016901</v>
      </c>
      <c r="U16" s="119"/>
      <c r="V16" s="120">
        <v>8</v>
      </c>
      <c r="W16" s="120">
        <v>11</v>
      </c>
      <c r="X16" s="93">
        <v>0.015094693446021434</v>
      </c>
      <c r="Y16" s="93">
        <v>-0.04868241988055677</v>
      </c>
    </row>
    <row r="17" spans="1:25" ht="19.5" customHeight="1">
      <c r="A17" s="68" t="s">
        <v>10</v>
      </c>
      <c r="C17" s="88" t="s">
        <v>437</v>
      </c>
      <c r="D17" s="147">
        <v>0.5229201261187926</v>
      </c>
      <c r="E17" s="121"/>
      <c r="F17" s="115">
        <v>2</v>
      </c>
      <c r="G17" s="115">
        <v>2</v>
      </c>
      <c r="H17" s="147">
        <v>0.5364238572286624</v>
      </c>
      <c r="I17" s="121"/>
      <c r="J17" s="115">
        <v>2</v>
      </c>
      <c r="K17" s="115">
        <v>3</v>
      </c>
      <c r="L17" s="147">
        <v>0.5623513908968346</v>
      </c>
      <c r="M17" s="121"/>
      <c r="N17" s="115">
        <v>3</v>
      </c>
      <c r="O17" s="115">
        <v>4</v>
      </c>
      <c r="P17" s="147">
        <v>0.5262327184889745</v>
      </c>
      <c r="Q17" s="121"/>
      <c r="R17" s="115">
        <v>2</v>
      </c>
      <c r="S17" s="115">
        <v>2</v>
      </c>
      <c r="T17" s="147">
        <v>0.5822368543563583</v>
      </c>
      <c r="U17" s="121"/>
      <c r="V17" s="115">
        <v>3</v>
      </c>
      <c r="W17" s="115">
        <v>6</v>
      </c>
      <c r="X17" s="89">
        <v>-0.018998295102568008</v>
      </c>
      <c r="Y17" s="89">
        <v>-0.06422794180389291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0.63851874999461</v>
      </c>
      <c r="E20" s="119"/>
      <c r="F20" s="120">
        <v>3</v>
      </c>
      <c r="G20" s="120">
        <v>13</v>
      </c>
      <c r="H20" s="149">
        <v>0.6338901207390188</v>
      </c>
      <c r="I20" s="119"/>
      <c r="J20" s="120">
        <v>3</v>
      </c>
      <c r="K20" s="120">
        <v>12</v>
      </c>
      <c r="L20" s="149">
        <v>0.6334646051055663</v>
      </c>
      <c r="M20" s="119"/>
      <c r="N20" s="120">
        <v>3</v>
      </c>
      <c r="O20" s="120">
        <v>13</v>
      </c>
      <c r="P20" s="149">
        <v>0.6273200279209231</v>
      </c>
      <c r="Q20" s="119"/>
      <c r="R20" s="120">
        <v>3</v>
      </c>
      <c r="S20" s="120">
        <v>12</v>
      </c>
      <c r="T20" s="149">
        <v>0.6323776739680387</v>
      </c>
      <c r="U20" s="119"/>
      <c r="V20" s="120">
        <v>3</v>
      </c>
      <c r="W20" s="120">
        <v>12</v>
      </c>
      <c r="X20" s="93">
        <v>-0.010364718747211232</v>
      </c>
      <c r="Y20" s="93">
        <v>-0.00969995345457264</v>
      </c>
    </row>
    <row r="21" spans="1:25" ht="19.5" customHeight="1">
      <c r="A21" s="68" t="s">
        <v>12</v>
      </c>
      <c r="C21" s="88" t="s">
        <v>439</v>
      </c>
      <c r="D21" s="147">
        <v>0.5484919969321582</v>
      </c>
      <c r="E21" s="121"/>
      <c r="F21" s="115">
        <v>1</v>
      </c>
      <c r="G21" s="115">
        <v>4</v>
      </c>
      <c r="H21" s="147">
        <v>0.5236062815604215</v>
      </c>
      <c r="I21" s="121"/>
      <c r="J21" s="115">
        <v>1</v>
      </c>
      <c r="K21" s="115">
        <v>1</v>
      </c>
      <c r="L21" s="147">
        <v>0.5248192220028813</v>
      </c>
      <c r="M21" s="121"/>
      <c r="N21" s="115">
        <v>1</v>
      </c>
      <c r="O21" s="115">
        <v>2</v>
      </c>
      <c r="P21" s="147">
        <v>0.5491374987203007</v>
      </c>
      <c r="Q21" s="121"/>
      <c r="R21" s="115">
        <v>1</v>
      </c>
      <c r="S21" s="115">
        <v>5</v>
      </c>
      <c r="T21" s="147">
        <v>0.538422180020406</v>
      </c>
      <c r="U21" s="121"/>
      <c r="V21" s="115">
        <v>1</v>
      </c>
      <c r="W21" s="115">
        <v>2</v>
      </c>
      <c r="X21" s="89">
        <v>0.04876033397420776</v>
      </c>
      <c r="Y21" s="89">
        <v>0.046336482540812574</v>
      </c>
    </row>
    <row r="22" spans="1:25" ht="19.5" customHeight="1">
      <c r="A22" s="68" t="s">
        <v>13</v>
      </c>
      <c r="C22" s="88" t="s">
        <v>440</v>
      </c>
      <c r="D22" s="147">
        <v>0.5733659593469498</v>
      </c>
      <c r="E22" s="121"/>
      <c r="F22" s="115">
        <v>2</v>
      </c>
      <c r="G22" s="115">
        <v>5</v>
      </c>
      <c r="H22" s="147">
        <v>0.5619132380959727</v>
      </c>
      <c r="I22" s="121"/>
      <c r="J22" s="115">
        <v>2</v>
      </c>
      <c r="K22" s="115">
        <v>6</v>
      </c>
      <c r="L22" s="147">
        <v>0.5729777495671018</v>
      </c>
      <c r="M22" s="121"/>
      <c r="N22" s="115">
        <v>2</v>
      </c>
      <c r="O22" s="115">
        <v>7</v>
      </c>
      <c r="P22" s="147">
        <v>0.5670792694836367</v>
      </c>
      <c r="Q22" s="121"/>
      <c r="R22" s="115">
        <v>2</v>
      </c>
      <c r="S22" s="115">
        <v>6</v>
      </c>
      <c r="T22" s="147">
        <v>0.5697732404323439</v>
      </c>
      <c r="U22" s="121"/>
      <c r="V22" s="115">
        <v>2</v>
      </c>
      <c r="W22" s="115">
        <v>4</v>
      </c>
      <c r="X22" s="89">
        <v>0.009193645989137078</v>
      </c>
      <c r="Y22" s="89">
        <v>-0.01029443130718688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0.5437495187012777</v>
      </c>
      <c r="E25" s="119"/>
      <c r="F25" s="119"/>
      <c r="G25" s="120">
        <v>3</v>
      </c>
      <c r="H25" s="149">
        <v>0.5537295065602948</v>
      </c>
      <c r="I25" s="119"/>
      <c r="J25" s="119"/>
      <c r="K25" s="120">
        <v>5</v>
      </c>
      <c r="L25" s="149">
        <v>0.5664916222850068</v>
      </c>
      <c r="M25" s="119"/>
      <c r="N25" s="119"/>
      <c r="O25" s="120">
        <v>6</v>
      </c>
      <c r="P25" s="149">
        <v>0.5475972887944964</v>
      </c>
      <c r="Q25" s="119"/>
      <c r="R25" s="119"/>
      <c r="S25" s="120">
        <v>4</v>
      </c>
      <c r="T25" s="149">
        <v>0.5602076960669231</v>
      </c>
      <c r="U25" s="119"/>
      <c r="V25" s="119"/>
      <c r="W25" s="120">
        <v>3</v>
      </c>
      <c r="X25" s="93">
        <v>-0.011074392267609312</v>
      </c>
      <c r="Y25" s="93">
        <v>-0.033353244332719356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0.5656074716197116</v>
      </c>
      <c r="E28" s="128"/>
      <c r="F28" s="128"/>
      <c r="G28" s="128"/>
      <c r="H28" s="149">
        <v>0.5652883939474697</v>
      </c>
      <c r="I28" s="128"/>
      <c r="J28" s="128"/>
      <c r="K28" s="128"/>
      <c r="L28" s="149">
        <v>0.5709107058801438</v>
      </c>
      <c r="M28" s="128"/>
      <c r="N28" s="128"/>
      <c r="O28" s="128"/>
      <c r="P28" s="149">
        <v>0.5604757211338807</v>
      </c>
      <c r="Q28" s="128"/>
      <c r="R28" s="128"/>
      <c r="S28" s="128"/>
      <c r="T28" s="149">
        <v>0.5728768339923075</v>
      </c>
      <c r="U28" s="129"/>
      <c r="V28" s="129"/>
      <c r="W28" s="129"/>
      <c r="X28" s="97">
        <v>-0.00851365933763748</v>
      </c>
      <c r="Y28" s="97">
        <v>-0.018277787820034086</v>
      </c>
    </row>
    <row r="29" spans="3:25" ht="19.5" customHeight="1">
      <c r="C29" s="88" t="s">
        <v>22</v>
      </c>
      <c r="D29" s="147">
        <v>0.5808614798507543</v>
      </c>
      <c r="E29" s="130"/>
      <c r="F29" s="130"/>
      <c r="G29" s="130"/>
      <c r="H29" s="147">
        <v>0.5785389932054275</v>
      </c>
      <c r="I29" s="130"/>
      <c r="J29" s="130"/>
      <c r="K29" s="130"/>
      <c r="L29" s="147">
        <v>0.5806652279132691</v>
      </c>
      <c r="M29" s="130"/>
      <c r="N29" s="130"/>
      <c r="O29" s="130"/>
      <c r="P29" s="147">
        <v>0.573597540228268</v>
      </c>
      <c r="Q29" s="130"/>
      <c r="R29" s="130"/>
      <c r="S29" s="130"/>
      <c r="T29" s="147">
        <v>0.5974354754018977</v>
      </c>
      <c r="U29" s="131"/>
      <c r="V29" s="131"/>
      <c r="W29" s="131"/>
      <c r="X29" s="98">
        <v>-0.008541261756240592</v>
      </c>
      <c r="Y29" s="98">
        <v>-0.012171708146534232</v>
      </c>
    </row>
    <row r="30" spans="3:25" ht="19.5" customHeight="1">
      <c r="C30" s="88" t="s">
        <v>23</v>
      </c>
      <c r="D30" s="147">
        <v>0.6253608853226948</v>
      </c>
      <c r="E30" s="130"/>
      <c r="F30" s="130"/>
      <c r="G30" s="130"/>
      <c r="H30" s="147">
        <v>0.6010920662266832</v>
      </c>
      <c r="I30" s="130"/>
      <c r="J30" s="130"/>
      <c r="K30" s="130"/>
      <c r="L30" s="147">
        <v>0.5915154433229508</v>
      </c>
      <c r="M30" s="130"/>
      <c r="N30" s="130"/>
      <c r="O30" s="130"/>
      <c r="P30" s="147">
        <v>0.58577986153357</v>
      </c>
      <c r="Q30" s="130"/>
      <c r="R30" s="130"/>
      <c r="S30" s="130"/>
      <c r="T30" s="147">
        <v>0.5985135783707012</v>
      </c>
      <c r="U30" s="131"/>
      <c r="V30" s="131"/>
      <c r="W30" s="131"/>
      <c r="X30" s="98">
        <v>-0.025473975707639318</v>
      </c>
      <c r="Y30" s="98">
        <v>-0.009696419348174778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9" r:id="rId2"/>
  <headerFooter differentFirst="1">
    <oddFooter xml:space="preserve">&amp;L&amp;D&amp;CGreen Mountain Care Board&amp;R&amp;P  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1.00390625" style="74" customWidth="1"/>
    <col min="25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343</v>
      </c>
    </row>
    <row r="3" ht="15.75">
      <c r="A3" s="76" t="s">
        <v>96</v>
      </c>
    </row>
    <row r="4" spans="1:25" ht="15.75">
      <c r="A4" s="79" t="s">
        <v>80</v>
      </c>
      <c r="B4" s="335" t="s">
        <v>343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264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0.03969676276354008</v>
      </c>
      <c r="E8" s="115">
        <v>1</v>
      </c>
      <c r="F8" s="115">
        <v>1</v>
      </c>
      <c r="G8" s="115">
        <v>1</v>
      </c>
      <c r="H8" s="147">
        <v>0.042729797685274344</v>
      </c>
      <c r="I8" s="115">
        <v>1</v>
      </c>
      <c r="J8" s="115">
        <v>1</v>
      </c>
      <c r="K8" s="115">
        <v>1</v>
      </c>
      <c r="L8" s="147">
        <v>0.043606197408963175</v>
      </c>
      <c r="M8" s="115">
        <v>1</v>
      </c>
      <c r="N8" s="115">
        <v>1</v>
      </c>
      <c r="O8" s="115">
        <v>1</v>
      </c>
      <c r="P8" s="147">
        <v>0.04023008823970077</v>
      </c>
      <c r="Q8" s="115">
        <v>1</v>
      </c>
      <c r="R8" s="115">
        <v>1</v>
      </c>
      <c r="S8" s="115">
        <v>1</v>
      </c>
      <c r="T8" s="147">
        <v>0.04420877192188357</v>
      </c>
      <c r="U8" s="115">
        <v>1</v>
      </c>
      <c r="V8" s="115">
        <v>1</v>
      </c>
      <c r="W8" s="115">
        <v>1</v>
      </c>
      <c r="X8" s="89">
        <v>-0.058500381021813985</v>
      </c>
      <c r="Y8" s="89">
        <v>-0.07742269149495828</v>
      </c>
    </row>
    <row r="9" spans="1:25" ht="19.5" customHeight="1">
      <c r="A9" s="68" t="s">
        <v>5</v>
      </c>
      <c r="B9" s="329"/>
      <c r="C9" s="88" t="s">
        <v>429</v>
      </c>
      <c r="D9" s="147">
        <v>0.067963292260805</v>
      </c>
      <c r="E9" s="115">
        <v>6</v>
      </c>
      <c r="F9" s="115">
        <v>8</v>
      </c>
      <c r="G9" s="115">
        <v>11</v>
      </c>
      <c r="H9" s="147">
        <v>0.0725623064385497</v>
      </c>
      <c r="I9" s="115">
        <v>7</v>
      </c>
      <c r="J9" s="115">
        <v>9</v>
      </c>
      <c r="K9" s="115">
        <v>13</v>
      </c>
      <c r="L9" s="147">
        <v>0.07563644616137852</v>
      </c>
      <c r="M9" s="115">
        <v>8</v>
      </c>
      <c r="N9" s="115">
        <v>10</v>
      </c>
      <c r="O9" s="115">
        <v>14</v>
      </c>
      <c r="P9" s="147">
        <v>0.07552768933147601</v>
      </c>
      <c r="Q9" s="115">
        <v>8</v>
      </c>
      <c r="R9" s="115">
        <v>10</v>
      </c>
      <c r="S9" s="115">
        <v>14</v>
      </c>
      <c r="T9" s="147">
        <v>0.07022957303804697</v>
      </c>
      <c r="U9" s="115">
        <v>7</v>
      </c>
      <c r="V9" s="115">
        <v>9</v>
      </c>
      <c r="W9" s="115">
        <v>13</v>
      </c>
      <c r="X9" s="89">
        <v>0.040866712188063925</v>
      </c>
      <c r="Y9" s="89">
        <v>-0.0014378892111147623</v>
      </c>
    </row>
    <row r="10" spans="1:25" ht="19.5" customHeight="1">
      <c r="A10" s="68" t="s">
        <v>6</v>
      </c>
      <c r="B10" s="329"/>
      <c r="C10" s="88" t="s">
        <v>430</v>
      </c>
      <c r="D10" s="147">
        <v>0.09088360542442472</v>
      </c>
      <c r="E10" s="115">
        <v>8</v>
      </c>
      <c r="F10" s="115">
        <v>10</v>
      </c>
      <c r="G10" s="115">
        <v>14</v>
      </c>
      <c r="H10" s="147">
        <v>0.0834168699827236</v>
      </c>
      <c r="I10" s="115">
        <v>8</v>
      </c>
      <c r="J10" s="115">
        <v>10</v>
      </c>
      <c r="K10" s="115">
        <v>14</v>
      </c>
      <c r="L10" s="147">
        <v>0.06523584177836662</v>
      </c>
      <c r="M10" s="115">
        <v>6</v>
      </c>
      <c r="N10" s="115">
        <v>8</v>
      </c>
      <c r="O10" s="115">
        <v>11</v>
      </c>
      <c r="P10" s="147">
        <v>0.06847199165120102</v>
      </c>
      <c r="Q10" s="115">
        <v>6</v>
      </c>
      <c r="R10" s="115">
        <v>8</v>
      </c>
      <c r="S10" s="115">
        <v>12</v>
      </c>
      <c r="T10" s="147">
        <v>0.04722706412102766</v>
      </c>
      <c r="U10" s="115">
        <v>3</v>
      </c>
      <c r="V10" s="115">
        <v>4</v>
      </c>
      <c r="W10" s="115">
        <v>4</v>
      </c>
      <c r="X10" s="89">
        <v>-0.17915894392366682</v>
      </c>
      <c r="Y10" s="89">
        <v>0.04960693055558241</v>
      </c>
    </row>
    <row r="11" spans="1:25" ht="19.5" customHeight="1">
      <c r="A11" s="68" t="s">
        <v>7</v>
      </c>
      <c r="B11" s="329"/>
      <c r="C11" s="88" t="s">
        <v>431</v>
      </c>
      <c r="D11" s="147">
        <v>0.06500741446658961</v>
      </c>
      <c r="E11" s="115">
        <v>4</v>
      </c>
      <c r="F11" s="115">
        <v>6</v>
      </c>
      <c r="G11" s="115">
        <v>8</v>
      </c>
      <c r="H11" s="147">
        <v>0.061129217281952315</v>
      </c>
      <c r="I11" s="115">
        <v>4</v>
      </c>
      <c r="J11" s="115">
        <v>6</v>
      </c>
      <c r="K11" s="115">
        <v>8</v>
      </c>
      <c r="L11" s="147">
        <v>0.06421075809551277</v>
      </c>
      <c r="M11" s="115">
        <v>5</v>
      </c>
      <c r="N11" s="115">
        <v>7</v>
      </c>
      <c r="O11" s="115">
        <v>10</v>
      </c>
      <c r="P11" s="147">
        <v>0.06702867877698404</v>
      </c>
      <c r="Q11" s="115">
        <v>5</v>
      </c>
      <c r="R11" s="115">
        <v>7</v>
      </c>
      <c r="S11" s="115">
        <v>11</v>
      </c>
      <c r="T11" s="147">
        <v>0.05570329421617468</v>
      </c>
      <c r="U11" s="115">
        <v>6</v>
      </c>
      <c r="V11" s="115">
        <v>7</v>
      </c>
      <c r="W11" s="115">
        <v>8</v>
      </c>
      <c r="X11" s="89">
        <v>0.09650804897142806</v>
      </c>
      <c r="Y11" s="89">
        <v>0.04388549154457344</v>
      </c>
    </row>
    <row r="12" spans="1:25" ht="19.5" customHeight="1">
      <c r="A12" s="68" t="s">
        <v>8</v>
      </c>
      <c r="B12" s="329"/>
      <c r="C12" s="88" t="s">
        <v>432</v>
      </c>
      <c r="D12" s="147">
        <v>0.06751525585874758</v>
      </c>
      <c r="E12" s="115">
        <v>5</v>
      </c>
      <c r="F12" s="115">
        <v>7</v>
      </c>
      <c r="G12" s="115">
        <v>10</v>
      </c>
      <c r="H12" s="147">
        <v>0.06922646774350182</v>
      </c>
      <c r="I12" s="115">
        <v>6</v>
      </c>
      <c r="J12" s="115">
        <v>8</v>
      </c>
      <c r="K12" s="115">
        <v>12</v>
      </c>
      <c r="L12" s="147">
        <v>0.07465398667621473</v>
      </c>
      <c r="M12" s="115">
        <v>7</v>
      </c>
      <c r="N12" s="115">
        <v>9</v>
      </c>
      <c r="O12" s="115">
        <v>13</v>
      </c>
      <c r="P12" s="147">
        <v>0.06864342861455888</v>
      </c>
      <c r="Q12" s="115">
        <v>7</v>
      </c>
      <c r="R12" s="115">
        <v>9</v>
      </c>
      <c r="S12" s="115">
        <v>13</v>
      </c>
      <c r="T12" s="147">
        <v>0.07416867996020707</v>
      </c>
      <c r="U12" s="115">
        <v>8</v>
      </c>
      <c r="V12" s="115">
        <v>10</v>
      </c>
      <c r="W12" s="115">
        <v>14</v>
      </c>
      <c r="X12" s="89">
        <v>-0.008422199600060631</v>
      </c>
      <c r="Y12" s="89">
        <v>-0.08051221815821463</v>
      </c>
    </row>
    <row r="13" spans="1:25" ht="19.5" customHeight="1">
      <c r="A13" s="68" t="s">
        <v>9</v>
      </c>
      <c r="B13" s="329"/>
      <c r="C13" s="88" t="s">
        <v>433</v>
      </c>
      <c r="D13" s="147">
        <v>0.04871386420574523</v>
      </c>
      <c r="E13" s="115">
        <v>3</v>
      </c>
      <c r="F13" s="115">
        <v>3</v>
      </c>
      <c r="G13" s="115">
        <v>4</v>
      </c>
      <c r="H13" s="147">
        <v>0.046413839561021034</v>
      </c>
      <c r="I13" s="115">
        <v>3</v>
      </c>
      <c r="J13" s="115">
        <v>3</v>
      </c>
      <c r="K13" s="115">
        <v>4</v>
      </c>
      <c r="L13" s="147">
        <v>0.04730874494781131</v>
      </c>
      <c r="M13" s="115">
        <v>3</v>
      </c>
      <c r="N13" s="115">
        <v>3</v>
      </c>
      <c r="O13" s="115">
        <v>3</v>
      </c>
      <c r="P13" s="147">
        <v>0.044331385532685605</v>
      </c>
      <c r="Q13" s="115">
        <v>3</v>
      </c>
      <c r="R13" s="115">
        <v>3</v>
      </c>
      <c r="S13" s="115">
        <v>4</v>
      </c>
      <c r="T13" s="147">
        <v>0.04556716218025982</v>
      </c>
      <c r="U13" s="115">
        <v>2</v>
      </c>
      <c r="V13" s="115">
        <v>2</v>
      </c>
      <c r="W13" s="115">
        <v>2</v>
      </c>
      <c r="X13" s="89">
        <v>-0.04486709240242004</v>
      </c>
      <c r="Y13" s="89">
        <v>-0.0629346523229517</v>
      </c>
    </row>
    <row r="14" spans="1:25" ht="19.5" customHeight="1">
      <c r="A14" s="68" t="s">
        <v>11</v>
      </c>
      <c r="B14" s="329"/>
      <c r="C14" s="88" t="s">
        <v>434</v>
      </c>
      <c r="D14" s="147">
        <v>0.07321218917962953</v>
      </c>
      <c r="E14" s="115">
        <v>7</v>
      </c>
      <c r="F14" s="115">
        <v>9</v>
      </c>
      <c r="G14" s="115">
        <v>13</v>
      </c>
      <c r="H14" s="147">
        <v>0.06840119450137533</v>
      </c>
      <c r="I14" s="115">
        <v>5</v>
      </c>
      <c r="J14" s="115">
        <v>7</v>
      </c>
      <c r="K14" s="115">
        <v>11</v>
      </c>
      <c r="L14" s="147">
        <v>0.048647465578721565</v>
      </c>
      <c r="M14" s="115">
        <v>4</v>
      </c>
      <c r="N14" s="115">
        <v>4</v>
      </c>
      <c r="O14" s="115">
        <v>4</v>
      </c>
      <c r="P14" s="147">
        <v>0.04627950873168939</v>
      </c>
      <c r="Q14" s="115">
        <v>4</v>
      </c>
      <c r="R14" s="115">
        <v>4</v>
      </c>
      <c r="S14" s="115">
        <v>5</v>
      </c>
      <c r="T14" s="147">
        <v>0.04793708459414628</v>
      </c>
      <c r="U14" s="115">
        <v>4</v>
      </c>
      <c r="V14" s="115">
        <v>5</v>
      </c>
      <c r="W14" s="115">
        <v>5</v>
      </c>
      <c r="X14" s="89">
        <v>-0.3234108107460192</v>
      </c>
      <c r="Y14" s="89">
        <v>-0.04867585225381044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0.048054668340301025</v>
      </c>
      <c r="E15" s="117">
        <v>2</v>
      </c>
      <c r="F15" s="117">
        <v>2</v>
      </c>
      <c r="G15" s="117">
        <v>3</v>
      </c>
      <c r="H15" s="148">
        <v>0.04536412801522504</v>
      </c>
      <c r="I15" s="117">
        <v>2</v>
      </c>
      <c r="J15" s="117">
        <v>2</v>
      </c>
      <c r="K15" s="117">
        <v>2</v>
      </c>
      <c r="L15" s="148">
        <v>0.04443244546533453</v>
      </c>
      <c r="M15" s="117">
        <v>2</v>
      </c>
      <c r="N15" s="117">
        <v>2</v>
      </c>
      <c r="O15" s="117">
        <v>2</v>
      </c>
      <c r="P15" s="148">
        <v>0.04326457375500468</v>
      </c>
      <c r="Q15" s="117">
        <v>2</v>
      </c>
      <c r="R15" s="117">
        <v>2</v>
      </c>
      <c r="S15" s="117">
        <v>3</v>
      </c>
      <c r="T15" s="148">
        <v>0.0483210468766534</v>
      </c>
      <c r="U15" s="117">
        <v>5</v>
      </c>
      <c r="V15" s="117">
        <v>6</v>
      </c>
      <c r="W15" s="117">
        <v>6</v>
      </c>
      <c r="X15" s="91">
        <v>-0.04628225763571858</v>
      </c>
      <c r="Y15" s="91">
        <v>-0.026284209615268783</v>
      </c>
    </row>
    <row r="16" spans="1:25" ht="19.5" customHeight="1" thickTop="1">
      <c r="A16" s="68" t="s">
        <v>1</v>
      </c>
      <c r="C16" s="92" t="s">
        <v>436</v>
      </c>
      <c r="D16" s="149">
        <v>0.05676260056800393</v>
      </c>
      <c r="E16" s="119"/>
      <c r="F16" s="120">
        <v>5</v>
      </c>
      <c r="G16" s="120">
        <v>6</v>
      </c>
      <c r="H16" s="149">
        <v>0.059077866395760875</v>
      </c>
      <c r="I16" s="119"/>
      <c r="J16" s="120">
        <v>5</v>
      </c>
      <c r="K16" s="120">
        <v>6</v>
      </c>
      <c r="L16" s="149">
        <v>0.06234891103235423</v>
      </c>
      <c r="M16" s="119"/>
      <c r="N16" s="120">
        <v>6</v>
      </c>
      <c r="O16" s="120">
        <v>9</v>
      </c>
      <c r="P16" s="149">
        <v>0.05882189246645105</v>
      </c>
      <c r="Q16" s="119"/>
      <c r="R16" s="120">
        <v>6</v>
      </c>
      <c r="S16" s="120">
        <v>8</v>
      </c>
      <c r="T16" s="149">
        <v>0.06059531422858503</v>
      </c>
      <c r="U16" s="119"/>
      <c r="V16" s="120">
        <v>8</v>
      </c>
      <c r="W16" s="120">
        <v>11</v>
      </c>
      <c r="X16" s="93">
        <v>-0.004332822847647577</v>
      </c>
      <c r="Y16" s="93">
        <v>-0.0565690484004272</v>
      </c>
    </row>
    <row r="17" spans="1:25" ht="19.5" customHeight="1">
      <c r="A17" s="68" t="s">
        <v>10</v>
      </c>
      <c r="C17" s="88" t="s">
        <v>437</v>
      </c>
      <c r="D17" s="147">
        <v>0.052788848901748</v>
      </c>
      <c r="E17" s="121"/>
      <c r="F17" s="115">
        <v>4</v>
      </c>
      <c r="G17" s="115">
        <v>5</v>
      </c>
      <c r="H17" s="147">
        <v>0.05333250354644547</v>
      </c>
      <c r="I17" s="121"/>
      <c r="J17" s="115">
        <v>4</v>
      </c>
      <c r="K17" s="115">
        <v>5</v>
      </c>
      <c r="L17" s="147">
        <v>0.05056434134421018</v>
      </c>
      <c r="M17" s="121"/>
      <c r="N17" s="115">
        <v>5</v>
      </c>
      <c r="O17" s="115">
        <v>5</v>
      </c>
      <c r="P17" s="147">
        <v>0.052184996290569115</v>
      </c>
      <c r="Q17" s="121"/>
      <c r="R17" s="115">
        <v>5</v>
      </c>
      <c r="S17" s="115">
        <v>6</v>
      </c>
      <c r="T17" s="147">
        <v>0.045983815956144515</v>
      </c>
      <c r="U17" s="121"/>
      <c r="V17" s="115">
        <v>3</v>
      </c>
      <c r="W17" s="115">
        <v>3</v>
      </c>
      <c r="X17" s="89">
        <v>-0.02151609580594749</v>
      </c>
      <c r="Y17" s="89">
        <v>0.03205134099001783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0.0658184911063757</v>
      </c>
      <c r="E20" s="119"/>
      <c r="F20" s="120">
        <v>2</v>
      </c>
      <c r="G20" s="120">
        <v>9</v>
      </c>
      <c r="H20" s="149">
        <v>0.06310363403568335</v>
      </c>
      <c r="I20" s="119"/>
      <c r="J20" s="120">
        <v>3</v>
      </c>
      <c r="K20" s="120">
        <v>10</v>
      </c>
      <c r="L20" s="149">
        <v>0.060853934980944865</v>
      </c>
      <c r="M20" s="119"/>
      <c r="N20" s="120">
        <v>2</v>
      </c>
      <c r="O20" s="120">
        <v>7</v>
      </c>
      <c r="P20" s="149">
        <v>0.05978586545096427</v>
      </c>
      <c r="Q20" s="119"/>
      <c r="R20" s="120">
        <v>2</v>
      </c>
      <c r="S20" s="120">
        <v>9</v>
      </c>
      <c r="T20" s="149">
        <v>0.060203672969263565</v>
      </c>
      <c r="U20" s="119"/>
      <c r="V20" s="120">
        <v>2</v>
      </c>
      <c r="W20" s="120">
        <v>10</v>
      </c>
      <c r="X20" s="93">
        <v>-0.052576505860866485</v>
      </c>
      <c r="Y20" s="93">
        <v>-0.017551363446177026</v>
      </c>
    </row>
    <row r="21" spans="1:25" ht="19.5" customHeight="1">
      <c r="A21" s="68" t="s">
        <v>12</v>
      </c>
      <c r="C21" s="88" t="s">
        <v>439</v>
      </c>
      <c r="D21" s="147">
        <v>0.06808494311131845</v>
      </c>
      <c r="E21" s="121"/>
      <c r="F21" s="115">
        <v>3</v>
      </c>
      <c r="G21" s="115">
        <v>12</v>
      </c>
      <c r="H21" s="147">
        <v>0.06302439413964776</v>
      </c>
      <c r="I21" s="121"/>
      <c r="J21" s="115">
        <v>2</v>
      </c>
      <c r="K21" s="115">
        <v>9</v>
      </c>
      <c r="L21" s="147">
        <v>0.06657029551468586</v>
      </c>
      <c r="M21" s="121"/>
      <c r="N21" s="115">
        <v>3</v>
      </c>
      <c r="O21" s="115">
        <v>12</v>
      </c>
      <c r="P21" s="147">
        <v>0.061454200294273675</v>
      </c>
      <c r="Q21" s="121"/>
      <c r="R21" s="115">
        <v>3</v>
      </c>
      <c r="S21" s="115">
        <v>10</v>
      </c>
      <c r="T21" s="147">
        <v>0.06424515344129288</v>
      </c>
      <c r="U21" s="121"/>
      <c r="V21" s="115">
        <v>3</v>
      </c>
      <c r="W21" s="115">
        <v>12</v>
      </c>
      <c r="X21" s="89">
        <v>-0.024914064891998766</v>
      </c>
      <c r="Y21" s="89">
        <v>-0.07685252379995133</v>
      </c>
    </row>
    <row r="22" spans="1:25" ht="19.5" customHeight="1">
      <c r="A22" s="68" t="s">
        <v>13</v>
      </c>
      <c r="C22" s="88" t="s">
        <v>440</v>
      </c>
      <c r="D22" s="147">
        <v>0.047955383566919724</v>
      </c>
      <c r="E22" s="121"/>
      <c r="F22" s="115">
        <v>1</v>
      </c>
      <c r="G22" s="115">
        <v>2</v>
      </c>
      <c r="H22" s="147">
        <v>0.04563681371899699</v>
      </c>
      <c r="I22" s="121"/>
      <c r="J22" s="115">
        <v>1</v>
      </c>
      <c r="K22" s="115">
        <v>3</v>
      </c>
      <c r="L22" s="147">
        <v>0.05105102789297947</v>
      </c>
      <c r="M22" s="121"/>
      <c r="N22" s="115">
        <v>1</v>
      </c>
      <c r="O22" s="115">
        <v>6</v>
      </c>
      <c r="P22" s="147">
        <v>0.04157890987876973</v>
      </c>
      <c r="Q22" s="121"/>
      <c r="R22" s="115">
        <v>1</v>
      </c>
      <c r="S22" s="115">
        <v>2</v>
      </c>
      <c r="T22" s="147">
        <v>0.0497492749889047</v>
      </c>
      <c r="U22" s="121"/>
      <c r="V22" s="115">
        <v>1</v>
      </c>
      <c r="W22" s="115">
        <v>7</v>
      </c>
      <c r="X22" s="89">
        <v>-0.08891733470292873</v>
      </c>
      <c r="Y22" s="89">
        <v>-0.18554216056269346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0.060206681342041816</v>
      </c>
      <c r="E25" s="119"/>
      <c r="F25" s="119"/>
      <c r="G25" s="120">
        <v>7</v>
      </c>
      <c r="H25" s="149">
        <v>0.06037241208157764</v>
      </c>
      <c r="I25" s="119"/>
      <c r="J25" s="119"/>
      <c r="K25" s="120">
        <v>7</v>
      </c>
      <c r="L25" s="149">
        <v>0.061053821164113564</v>
      </c>
      <c r="M25" s="119"/>
      <c r="N25" s="119"/>
      <c r="O25" s="120">
        <v>8</v>
      </c>
      <c r="P25" s="149">
        <v>0.05292948366762036</v>
      </c>
      <c r="Q25" s="119"/>
      <c r="R25" s="119"/>
      <c r="S25" s="120">
        <v>7</v>
      </c>
      <c r="T25" s="149">
        <v>0.05916829537921903</v>
      </c>
      <c r="U25" s="119"/>
      <c r="V25" s="119"/>
      <c r="W25" s="120">
        <v>9</v>
      </c>
      <c r="X25" s="93">
        <v>-0.12328360185278164</v>
      </c>
      <c r="Y25" s="93">
        <v>-0.13306845241766052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0.06033954417988967</v>
      </c>
      <c r="E28" s="128"/>
      <c r="F28" s="128"/>
      <c r="G28" s="128"/>
      <c r="H28" s="149">
        <v>0.05944862109899017</v>
      </c>
      <c r="I28" s="128"/>
      <c r="J28" s="128"/>
      <c r="K28" s="128"/>
      <c r="L28" s="149">
        <v>0.05989265121780486</v>
      </c>
      <c r="M28" s="128"/>
      <c r="N28" s="128"/>
      <c r="O28" s="128"/>
      <c r="P28" s="149">
        <v>0.05427086778264845</v>
      </c>
      <c r="Q28" s="128"/>
      <c r="R28" s="128"/>
      <c r="S28" s="128"/>
      <c r="T28" s="149">
        <v>0.057881205767949875</v>
      </c>
      <c r="U28" s="129"/>
      <c r="V28" s="129"/>
      <c r="W28" s="129"/>
      <c r="X28" s="97">
        <v>-0.08709627272464471</v>
      </c>
      <c r="Y28" s="97">
        <v>-0.09386432760694297</v>
      </c>
    </row>
    <row r="29" spans="3:25" ht="19.5" customHeight="1">
      <c r="C29" s="88" t="s">
        <v>22</v>
      </c>
      <c r="D29" s="147">
        <v>0.06260704790431572</v>
      </c>
      <c r="E29" s="130"/>
      <c r="F29" s="130"/>
      <c r="G29" s="130"/>
      <c r="H29" s="147">
        <v>0.06075081468176498</v>
      </c>
      <c r="I29" s="130"/>
      <c r="J29" s="130"/>
      <c r="K29" s="130"/>
      <c r="L29" s="147">
        <v>0.060953878072529215</v>
      </c>
      <c r="M29" s="130"/>
      <c r="N29" s="130"/>
      <c r="O29" s="130"/>
      <c r="P29" s="147">
        <v>0.0558756880670357</v>
      </c>
      <c r="Q29" s="130"/>
      <c r="R29" s="130"/>
      <c r="S29" s="130"/>
      <c r="T29" s="147">
        <v>0.05272628460253969</v>
      </c>
      <c r="U29" s="131"/>
      <c r="V29" s="131"/>
      <c r="W29" s="131"/>
      <c r="X29" s="98">
        <v>-0.08024792161663963</v>
      </c>
      <c r="Y29" s="98">
        <v>-0.08331200845745956</v>
      </c>
    </row>
    <row r="30" spans="3:25" ht="19.5" customHeight="1">
      <c r="C30" s="88" t="s">
        <v>23</v>
      </c>
      <c r="D30" s="147">
        <v>0.0662613351626686</v>
      </c>
      <c r="E30" s="130"/>
      <c r="F30" s="130"/>
      <c r="G30" s="130"/>
      <c r="H30" s="147">
        <v>0.06476520589166382</v>
      </c>
      <c r="I30" s="130"/>
      <c r="J30" s="130"/>
      <c r="K30" s="130"/>
      <c r="L30" s="147">
        <v>0.05642911183711717</v>
      </c>
      <c r="M30" s="130"/>
      <c r="N30" s="130"/>
      <c r="O30" s="130"/>
      <c r="P30" s="147">
        <v>0.056654093754336714</v>
      </c>
      <c r="Q30" s="130"/>
      <c r="R30" s="130"/>
      <c r="S30" s="130"/>
      <c r="T30" s="147">
        <v>0.04812906573539984</v>
      </c>
      <c r="U30" s="131"/>
      <c r="V30" s="131"/>
      <c r="W30" s="131"/>
      <c r="X30" s="98">
        <v>-0.12523873005043773</v>
      </c>
      <c r="Y30" s="98">
        <v>0.0039869831350340945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>
        <v>0.05100000000000001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>
        <v>0.06400000000000003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>
        <v>0.06099999999999997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>
        <v>0.06099999999999997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>
        <v>0.06499999999999997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1.421875" style="101" bestFit="1" customWidth="1"/>
    <col min="5" max="7" width="7.7109375" style="78" customWidth="1"/>
    <col min="8" max="8" width="11.421875" style="101" bestFit="1" customWidth="1"/>
    <col min="9" max="11" width="7.7109375" style="78" customWidth="1"/>
    <col min="12" max="12" width="11.57421875" style="101" bestFit="1" customWidth="1"/>
    <col min="13" max="15" width="7.7109375" style="78" customWidth="1"/>
    <col min="16" max="16" width="11.57421875" style="101" bestFit="1" customWidth="1"/>
    <col min="17" max="19" width="7.7109375" style="78" customWidth="1"/>
    <col min="20" max="20" width="11.57421875" style="101" bestFit="1" customWidth="1"/>
    <col min="21" max="23" width="7.7109375" style="77" customWidth="1"/>
    <col min="24" max="24" width="9.8515625" style="74" bestFit="1" customWidth="1"/>
    <col min="25" max="25" width="9.421875" style="74" bestFit="1" customWidth="1"/>
    <col min="26" max="16384" width="9.140625" style="68" customWidth="1"/>
  </cols>
  <sheetData>
    <row r="1" spans="2:25" ht="15.75">
      <c r="B1" s="69" t="s">
        <v>15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453</v>
      </c>
    </row>
    <row r="3" ht="15.75">
      <c r="A3" s="76" t="s">
        <v>96</v>
      </c>
    </row>
    <row r="4" spans="1:25" ht="15.75">
      <c r="A4" s="79" t="s">
        <v>81</v>
      </c>
      <c r="B4" s="335" t="s">
        <v>453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265</v>
      </c>
      <c r="D5" s="339"/>
      <c r="E5" s="332" t="s">
        <v>30</v>
      </c>
      <c r="F5" s="332"/>
      <c r="G5" s="332"/>
      <c r="H5" s="339"/>
      <c r="I5" s="332" t="s">
        <v>30</v>
      </c>
      <c r="J5" s="332"/>
      <c r="K5" s="332"/>
      <c r="L5" s="339"/>
      <c r="M5" s="332" t="s">
        <v>30</v>
      </c>
      <c r="N5" s="332"/>
      <c r="O5" s="332"/>
      <c r="P5" s="339"/>
      <c r="Q5" s="332" t="s">
        <v>30</v>
      </c>
      <c r="R5" s="332"/>
      <c r="S5" s="332"/>
      <c r="T5" s="339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9"/>
      <c r="E6" s="1" t="s">
        <v>31</v>
      </c>
      <c r="F6" s="1" t="s">
        <v>32</v>
      </c>
      <c r="G6" s="1" t="s">
        <v>33</v>
      </c>
      <c r="H6" s="339"/>
      <c r="I6" s="1" t="s">
        <v>31</v>
      </c>
      <c r="J6" s="1" t="s">
        <v>32</v>
      </c>
      <c r="K6" s="1" t="s">
        <v>33</v>
      </c>
      <c r="L6" s="339"/>
      <c r="M6" s="1" t="s">
        <v>31</v>
      </c>
      <c r="N6" s="1" t="s">
        <v>32</v>
      </c>
      <c r="O6" s="1" t="s">
        <v>33</v>
      </c>
      <c r="P6" s="339"/>
      <c r="Q6" s="1" t="s">
        <v>31</v>
      </c>
      <c r="R6" s="1" t="s">
        <v>32</v>
      </c>
      <c r="S6" s="1" t="s">
        <v>33</v>
      </c>
      <c r="T6" s="339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33">
        <v>400.1593123578363</v>
      </c>
      <c r="E8" s="115">
        <v>2</v>
      </c>
      <c r="F8" s="115">
        <v>2</v>
      </c>
      <c r="G8" s="115">
        <v>2</v>
      </c>
      <c r="H8" s="133">
        <v>441.1228622339405</v>
      </c>
      <c r="I8" s="115">
        <v>3</v>
      </c>
      <c r="J8" s="115">
        <v>3</v>
      </c>
      <c r="K8" s="115">
        <v>4</v>
      </c>
      <c r="L8" s="133">
        <v>448.59286505247485</v>
      </c>
      <c r="M8" s="115">
        <v>4</v>
      </c>
      <c r="N8" s="115">
        <v>4</v>
      </c>
      <c r="O8" s="115">
        <v>5</v>
      </c>
      <c r="P8" s="133">
        <v>444.83540231019265</v>
      </c>
      <c r="Q8" s="115">
        <v>3</v>
      </c>
      <c r="R8" s="115">
        <v>3</v>
      </c>
      <c r="S8" s="115">
        <v>4</v>
      </c>
      <c r="T8" s="133">
        <v>494.9905813555808</v>
      </c>
      <c r="U8" s="115">
        <v>4</v>
      </c>
      <c r="V8" s="115">
        <v>5</v>
      </c>
      <c r="W8" s="115">
        <v>6</v>
      </c>
      <c r="X8" s="89">
        <v>0.008416113500558708</v>
      </c>
      <c r="Y8" s="89">
        <v>-0.008376109017789846</v>
      </c>
    </row>
    <row r="9" spans="1:25" ht="19.5" customHeight="1">
      <c r="A9" s="68" t="s">
        <v>5</v>
      </c>
      <c r="B9" s="329"/>
      <c r="C9" s="88" t="s">
        <v>429</v>
      </c>
      <c r="D9" s="133">
        <v>675.3424516645832</v>
      </c>
      <c r="E9" s="115">
        <v>7</v>
      </c>
      <c r="F9" s="115">
        <v>9</v>
      </c>
      <c r="G9" s="115">
        <v>10</v>
      </c>
      <c r="H9" s="133">
        <v>768.1129495941283</v>
      </c>
      <c r="I9" s="115">
        <v>8</v>
      </c>
      <c r="J9" s="115">
        <v>10</v>
      </c>
      <c r="K9" s="115">
        <v>12</v>
      </c>
      <c r="L9" s="133">
        <v>767.3618832836914</v>
      </c>
      <c r="M9" s="115">
        <v>8</v>
      </c>
      <c r="N9" s="115">
        <v>10</v>
      </c>
      <c r="O9" s="115">
        <v>12</v>
      </c>
      <c r="P9" s="133">
        <v>784.4460337642296</v>
      </c>
      <c r="Q9" s="115">
        <v>8</v>
      </c>
      <c r="R9" s="115">
        <v>10</v>
      </c>
      <c r="S9" s="115">
        <v>12</v>
      </c>
      <c r="T9" s="133">
        <v>788.3779953171486</v>
      </c>
      <c r="U9" s="115">
        <v>8</v>
      </c>
      <c r="V9" s="115">
        <v>10</v>
      </c>
      <c r="W9" s="115">
        <v>12</v>
      </c>
      <c r="X9" s="89">
        <v>0.02126390940125633</v>
      </c>
      <c r="Y9" s="89">
        <v>0.022263485915448022</v>
      </c>
    </row>
    <row r="10" spans="1:25" ht="19.5" customHeight="1">
      <c r="A10" s="68" t="s">
        <v>6</v>
      </c>
      <c r="B10" s="329"/>
      <c r="C10" s="88" t="s">
        <v>430</v>
      </c>
      <c r="D10" s="133">
        <v>512.9443607908873</v>
      </c>
      <c r="E10" s="115">
        <v>4</v>
      </c>
      <c r="F10" s="115">
        <v>6</v>
      </c>
      <c r="G10" s="115">
        <v>7</v>
      </c>
      <c r="H10" s="133">
        <v>497.19761646732644</v>
      </c>
      <c r="I10" s="115">
        <v>4</v>
      </c>
      <c r="J10" s="115">
        <v>5</v>
      </c>
      <c r="K10" s="115">
        <v>6</v>
      </c>
      <c r="L10" s="133">
        <v>377.9535752872407</v>
      </c>
      <c r="M10" s="115">
        <v>2</v>
      </c>
      <c r="N10" s="115">
        <v>2</v>
      </c>
      <c r="O10" s="115">
        <v>2</v>
      </c>
      <c r="P10" s="133">
        <v>514.4653189492561</v>
      </c>
      <c r="Q10" s="115">
        <v>4</v>
      </c>
      <c r="R10" s="115">
        <v>5</v>
      </c>
      <c r="S10" s="115">
        <v>6</v>
      </c>
      <c r="T10" s="133">
        <v>362.4309431583624</v>
      </c>
      <c r="U10" s="115">
        <v>2</v>
      </c>
      <c r="V10" s="115">
        <v>2</v>
      </c>
      <c r="W10" s="115">
        <v>2</v>
      </c>
      <c r="X10" s="89">
        <v>0.034730058853901236</v>
      </c>
      <c r="Y10" s="89">
        <v>0.36118653873896545</v>
      </c>
    </row>
    <row r="11" spans="1:25" ht="19.5" customHeight="1">
      <c r="A11" s="68" t="s">
        <v>7</v>
      </c>
      <c r="B11" s="329"/>
      <c r="C11" s="88" t="s">
        <v>431</v>
      </c>
      <c r="D11" s="133">
        <v>477.8367831995501</v>
      </c>
      <c r="E11" s="115">
        <v>3</v>
      </c>
      <c r="F11" s="115">
        <v>3</v>
      </c>
      <c r="G11" s="115">
        <v>4</v>
      </c>
      <c r="H11" s="133">
        <v>391.7256154032043</v>
      </c>
      <c r="I11" s="115">
        <v>2</v>
      </c>
      <c r="J11" s="115">
        <v>2</v>
      </c>
      <c r="K11" s="115">
        <v>2</v>
      </c>
      <c r="L11" s="133">
        <v>420.9128264532131</v>
      </c>
      <c r="M11" s="115">
        <v>3</v>
      </c>
      <c r="N11" s="115">
        <v>3</v>
      </c>
      <c r="O11" s="115">
        <v>3</v>
      </c>
      <c r="P11" s="133">
        <v>420.4625674686556</v>
      </c>
      <c r="Q11" s="115">
        <v>2</v>
      </c>
      <c r="R11" s="115">
        <v>2</v>
      </c>
      <c r="S11" s="115">
        <v>3</v>
      </c>
      <c r="T11" s="133">
        <v>388.0338345346094</v>
      </c>
      <c r="U11" s="115">
        <v>3</v>
      </c>
      <c r="V11" s="115">
        <v>3</v>
      </c>
      <c r="W11" s="115">
        <v>3</v>
      </c>
      <c r="X11" s="89">
        <v>0.07335990023494454</v>
      </c>
      <c r="Y11" s="89">
        <v>-0.0010697202752207868</v>
      </c>
    </row>
    <row r="12" spans="1:25" ht="19.5" customHeight="1">
      <c r="A12" s="68" t="s">
        <v>8</v>
      </c>
      <c r="B12" s="329"/>
      <c r="C12" s="88" t="s">
        <v>432</v>
      </c>
      <c r="D12" s="133">
        <v>641.5874139060224</v>
      </c>
      <c r="E12" s="115">
        <v>6</v>
      </c>
      <c r="F12" s="115">
        <v>8</v>
      </c>
      <c r="G12" s="115">
        <v>9</v>
      </c>
      <c r="H12" s="133">
        <v>614.775927623443</v>
      </c>
      <c r="I12" s="115">
        <v>6</v>
      </c>
      <c r="J12" s="115">
        <v>8</v>
      </c>
      <c r="K12" s="115">
        <v>9</v>
      </c>
      <c r="L12" s="133">
        <v>754.1620309821888</v>
      </c>
      <c r="M12" s="115">
        <v>7</v>
      </c>
      <c r="N12" s="115">
        <v>9</v>
      </c>
      <c r="O12" s="115">
        <v>11</v>
      </c>
      <c r="P12" s="133">
        <v>594.1280895122502</v>
      </c>
      <c r="Q12" s="115">
        <v>7</v>
      </c>
      <c r="R12" s="115">
        <v>9</v>
      </c>
      <c r="S12" s="115">
        <v>10</v>
      </c>
      <c r="T12" s="133">
        <v>680.0914661122047</v>
      </c>
      <c r="U12" s="115">
        <v>7</v>
      </c>
      <c r="V12" s="115">
        <v>9</v>
      </c>
      <c r="W12" s="115">
        <v>11</v>
      </c>
      <c r="X12" s="89">
        <v>-0.03358595739265802</v>
      </c>
      <c r="Y12" s="89">
        <v>-0.21220100574609557</v>
      </c>
    </row>
    <row r="13" spans="1:25" ht="19.5" customHeight="1">
      <c r="A13" s="68" t="s">
        <v>9</v>
      </c>
      <c r="B13" s="329"/>
      <c r="C13" s="88" t="s">
        <v>433</v>
      </c>
      <c r="D13" s="133">
        <v>522.882155147177</v>
      </c>
      <c r="E13" s="115">
        <v>5</v>
      </c>
      <c r="F13" s="115">
        <v>7</v>
      </c>
      <c r="G13" s="115">
        <v>8</v>
      </c>
      <c r="H13" s="133">
        <v>550.125503950915</v>
      </c>
      <c r="I13" s="115">
        <v>5</v>
      </c>
      <c r="J13" s="115">
        <v>7</v>
      </c>
      <c r="K13" s="115">
        <v>8</v>
      </c>
      <c r="L13" s="133">
        <v>554.5678180975126</v>
      </c>
      <c r="M13" s="115">
        <v>5</v>
      </c>
      <c r="N13" s="115">
        <v>6</v>
      </c>
      <c r="O13" s="115">
        <v>7</v>
      </c>
      <c r="P13" s="133">
        <v>541.1014888597124</v>
      </c>
      <c r="Q13" s="115">
        <v>5</v>
      </c>
      <c r="R13" s="115">
        <v>7</v>
      </c>
      <c r="S13" s="115">
        <v>8</v>
      </c>
      <c r="T13" s="133">
        <v>549.4871157552802</v>
      </c>
      <c r="U13" s="115">
        <v>5</v>
      </c>
      <c r="V13" s="115">
        <v>6</v>
      </c>
      <c r="W13" s="115">
        <v>7</v>
      </c>
      <c r="X13" s="89">
        <v>-0.016403557054514906</v>
      </c>
      <c r="Y13" s="89">
        <v>-0.024282565266764866</v>
      </c>
    </row>
    <row r="14" spans="1:25" ht="19.5" customHeight="1">
      <c r="A14" s="68" t="s">
        <v>11</v>
      </c>
      <c r="B14" s="329"/>
      <c r="C14" s="88" t="s">
        <v>434</v>
      </c>
      <c r="D14" s="133">
        <v>792.000099080991</v>
      </c>
      <c r="E14" s="115">
        <v>8</v>
      </c>
      <c r="F14" s="115">
        <v>10</v>
      </c>
      <c r="G14" s="115">
        <v>13</v>
      </c>
      <c r="H14" s="133">
        <v>752.8446089339678</v>
      </c>
      <c r="I14" s="115">
        <v>7</v>
      </c>
      <c r="J14" s="115">
        <v>9</v>
      </c>
      <c r="K14" s="115">
        <v>11</v>
      </c>
      <c r="L14" s="133">
        <v>571.8354904167785</v>
      </c>
      <c r="M14" s="115">
        <v>6</v>
      </c>
      <c r="N14" s="115">
        <v>7</v>
      </c>
      <c r="O14" s="115">
        <v>8</v>
      </c>
      <c r="P14" s="133">
        <v>545.6845352206556</v>
      </c>
      <c r="Q14" s="115">
        <v>6</v>
      </c>
      <c r="R14" s="115">
        <v>8</v>
      </c>
      <c r="S14" s="115">
        <v>9</v>
      </c>
      <c r="T14" s="133">
        <v>582.7494492265939</v>
      </c>
      <c r="U14" s="115">
        <v>6</v>
      </c>
      <c r="V14" s="115">
        <v>8</v>
      </c>
      <c r="W14" s="115">
        <v>9</v>
      </c>
      <c r="X14" s="89">
        <v>-0.27516976445730557</v>
      </c>
      <c r="Y14" s="89">
        <v>-0.04573160574042545</v>
      </c>
    </row>
    <row r="15" spans="1:25" ht="19.5" customHeight="1" thickBot="1">
      <c r="A15" s="68" t="s">
        <v>14</v>
      </c>
      <c r="B15" s="330"/>
      <c r="C15" s="90" t="s">
        <v>435</v>
      </c>
      <c r="D15" s="134">
        <v>291.6791101320431</v>
      </c>
      <c r="E15" s="117">
        <v>1</v>
      </c>
      <c r="F15" s="117">
        <v>1</v>
      </c>
      <c r="G15" s="117">
        <v>1</v>
      </c>
      <c r="H15" s="134">
        <v>316.7844206821555</v>
      </c>
      <c r="I15" s="117">
        <v>1</v>
      </c>
      <c r="J15" s="117">
        <v>1</v>
      </c>
      <c r="K15" s="117">
        <v>1</v>
      </c>
      <c r="L15" s="134">
        <v>282.7817266469213</v>
      </c>
      <c r="M15" s="117">
        <v>1</v>
      </c>
      <c r="N15" s="117">
        <v>1</v>
      </c>
      <c r="O15" s="117">
        <v>1</v>
      </c>
      <c r="P15" s="134">
        <v>266.4133813242454</v>
      </c>
      <c r="Q15" s="117">
        <v>1</v>
      </c>
      <c r="R15" s="117">
        <v>1</v>
      </c>
      <c r="S15" s="117">
        <v>1</v>
      </c>
      <c r="T15" s="134">
        <v>328.13999293366766</v>
      </c>
      <c r="U15" s="117">
        <v>1</v>
      </c>
      <c r="V15" s="117">
        <v>1</v>
      </c>
      <c r="W15" s="117">
        <v>1</v>
      </c>
      <c r="X15" s="91">
        <v>-0.15900731244750732</v>
      </c>
      <c r="Y15" s="91">
        <v>-0.057883320526977644</v>
      </c>
    </row>
    <row r="16" spans="1:25" ht="19.5" customHeight="1" thickTop="1">
      <c r="A16" s="68" t="s">
        <v>1</v>
      </c>
      <c r="C16" s="92" t="s">
        <v>436</v>
      </c>
      <c r="D16" s="135">
        <v>490.1081547999427</v>
      </c>
      <c r="E16" s="119"/>
      <c r="F16" s="120">
        <v>4</v>
      </c>
      <c r="G16" s="120">
        <v>5</v>
      </c>
      <c r="H16" s="135">
        <v>536.1431277050262</v>
      </c>
      <c r="I16" s="119"/>
      <c r="J16" s="120">
        <v>6</v>
      </c>
      <c r="K16" s="120">
        <v>7</v>
      </c>
      <c r="L16" s="135">
        <v>578.5849003079455</v>
      </c>
      <c r="M16" s="119"/>
      <c r="N16" s="120">
        <v>8</v>
      </c>
      <c r="O16" s="120">
        <v>9</v>
      </c>
      <c r="P16" s="135">
        <v>530.656149470665</v>
      </c>
      <c r="Q16" s="119"/>
      <c r="R16" s="120">
        <v>6</v>
      </c>
      <c r="S16" s="120">
        <v>7</v>
      </c>
      <c r="T16" s="135">
        <v>576.5254171320922</v>
      </c>
      <c r="U16" s="119"/>
      <c r="V16" s="120">
        <v>7</v>
      </c>
      <c r="W16" s="120">
        <v>8</v>
      </c>
      <c r="X16" s="93">
        <v>-0.010234166868553163</v>
      </c>
      <c r="Y16" s="93">
        <v>-0.08283788742459575</v>
      </c>
    </row>
    <row r="17" spans="1:25" ht="19.5" customHeight="1">
      <c r="A17" s="68" t="s">
        <v>10</v>
      </c>
      <c r="C17" s="88" t="s">
        <v>437</v>
      </c>
      <c r="D17" s="133">
        <v>496.68271431828083</v>
      </c>
      <c r="E17" s="121"/>
      <c r="F17" s="115">
        <v>5</v>
      </c>
      <c r="G17" s="115">
        <v>6</v>
      </c>
      <c r="H17" s="133">
        <v>484.88827587324454</v>
      </c>
      <c r="I17" s="121"/>
      <c r="J17" s="115">
        <v>4</v>
      </c>
      <c r="K17" s="115">
        <v>5</v>
      </c>
      <c r="L17" s="133">
        <v>482.2017029440638</v>
      </c>
      <c r="M17" s="121"/>
      <c r="N17" s="115">
        <v>5</v>
      </c>
      <c r="O17" s="115">
        <v>6</v>
      </c>
      <c r="P17" s="133">
        <v>460.3563639401455</v>
      </c>
      <c r="Q17" s="121"/>
      <c r="R17" s="115">
        <v>4</v>
      </c>
      <c r="S17" s="115">
        <v>5</v>
      </c>
      <c r="T17" s="133">
        <v>433.7661574353776</v>
      </c>
      <c r="U17" s="121"/>
      <c r="V17" s="115">
        <v>4</v>
      </c>
      <c r="W17" s="115">
        <v>4</v>
      </c>
      <c r="X17" s="89">
        <v>-0.050592916252551245</v>
      </c>
      <c r="Y17" s="89">
        <v>-0.04530332197199305</v>
      </c>
    </row>
    <row r="18" spans="4:25" ht="19.5" customHeight="1">
      <c r="D18" s="136"/>
      <c r="E18" s="122"/>
      <c r="F18" s="122"/>
      <c r="G18" s="122"/>
      <c r="H18" s="136"/>
      <c r="I18" s="122"/>
      <c r="J18" s="122"/>
      <c r="K18" s="122"/>
      <c r="L18" s="136"/>
      <c r="M18" s="122"/>
      <c r="N18" s="122"/>
      <c r="O18" s="122"/>
      <c r="P18" s="136"/>
      <c r="Q18" s="122"/>
      <c r="R18" s="122"/>
      <c r="S18" s="122"/>
      <c r="T18" s="136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37"/>
      <c r="E19" s="123"/>
      <c r="F19" s="123"/>
      <c r="G19" s="123"/>
      <c r="H19" s="137"/>
      <c r="I19" s="123"/>
      <c r="J19" s="123"/>
      <c r="K19" s="123"/>
      <c r="L19" s="137"/>
      <c r="M19" s="123"/>
      <c r="N19" s="123"/>
      <c r="O19" s="123"/>
      <c r="P19" s="137"/>
      <c r="Q19" s="123"/>
      <c r="R19" s="123"/>
      <c r="S19" s="123"/>
      <c r="T19" s="137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35">
        <v>702.900532817063</v>
      </c>
      <c r="E20" s="119"/>
      <c r="F20" s="120">
        <v>2</v>
      </c>
      <c r="G20" s="120">
        <v>11</v>
      </c>
      <c r="H20" s="135">
        <v>699.51947272701</v>
      </c>
      <c r="I20" s="119"/>
      <c r="J20" s="120">
        <v>2</v>
      </c>
      <c r="K20" s="120">
        <v>10</v>
      </c>
      <c r="L20" s="135">
        <v>684.3027454216746</v>
      </c>
      <c r="M20" s="119"/>
      <c r="N20" s="120">
        <v>2</v>
      </c>
      <c r="O20" s="120">
        <v>10</v>
      </c>
      <c r="P20" s="135">
        <v>670.6331861952034</v>
      </c>
      <c r="Q20" s="119"/>
      <c r="R20" s="120">
        <v>2</v>
      </c>
      <c r="S20" s="120">
        <v>11</v>
      </c>
      <c r="T20" s="135">
        <v>655.8777415305015</v>
      </c>
      <c r="U20" s="119"/>
      <c r="V20" s="120">
        <v>2</v>
      </c>
      <c r="W20" s="120">
        <v>10</v>
      </c>
      <c r="X20" s="93">
        <v>-0.04129447093044625</v>
      </c>
      <c r="Y20" s="93">
        <v>-0.019975894175388476</v>
      </c>
    </row>
    <row r="21" spans="1:25" ht="19.5" customHeight="1">
      <c r="A21" s="68" t="s">
        <v>12</v>
      </c>
      <c r="C21" s="88" t="s">
        <v>439</v>
      </c>
      <c r="D21" s="133">
        <v>787.6462320987063</v>
      </c>
      <c r="E21" s="121"/>
      <c r="F21" s="115">
        <v>3</v>
      </c>
      <c r="G21" s="115">
        <v>12</v>
      </c>
      <c r="H21" s="133">
        <v>780.9179751248703</v>
      </c>
      <c r="I21" s="121"/>
      <c r="J21" s="115">
        <v>3</v>
      </c>
      <c r="K21" s="115">
        <v>13</v>
      </c>
      <c r="L21" s="133">
        <v>892.4871325419236</v>
      </c>
      <c r="M21" s="121"/>
      <c r="N21" s="115">
        <v>3</v>
      </c>
      <c r="O21" s="115">
        <v>13</v>
      </c>
      <c r="P21" s="133">
        <v>832.8105602757464</v>
      </c>
      <c r="Q21" s="121"/>
      <c r="R21" s="115">
        <v>3</v>
      </c>
      <c r="S21" s="115">
        <v>13</v>
      </c>
      <c r="T21" s="133">
        <v>951.7502119060955</v>
      </c>
      <c r="U21" s="121"/>
      <c r="V21" s="115">
        <v>3</v>
      </c>
      <c r="W21" s="115">
        <v>13</v>
      </c>
      <c r="X21" s="89">
        <v>0.06645075001965273</v>
      </c>
      <c r="Y21" s="89">
        <v>-0.06686547076170202</v>
      </c>
    </row>
    <row r="22" spans="1:25" ht="19.5" customHeight="1">
      <c r="A22" s="68" t="s">
        <v>13</v>
      </c>
      <c r="C22" s="88" t="s">
        <v>440</v>
      </c>
      <c r="D22" s="133">
        <v>424.7806234785875</v>
      </c>
      <c r="E22" s="121"/>
      <c r="F22" s="115">
        <v>1</v>
      </c>
      <c r="G22" s="115">
        <v>3</v>
      </c>
      <c r="H22" s="133">
        <v>400.58952549739416</v>
      </c>
      <c r="I22" s="121"/>
      <c r="J22" s="115">
        <v>1</v>
      </c>
      <c r="K22" s="115">
        <v>3</v>
      </c>
      <c r="L22" s="133">
        <v>426.2698399451557</v>
      </c>
      <c r="M22" s="121"/>
      <c r="N22" s="115">
        <v>1</v>
      </c>
      <c r="O22" s="115">
        <v>4</v>
      </c>
      <c r="P22" s="133">
        <v>388.3048774302312</v>
      </c>
      <c r="Q22" s="121"/>
      <c r="R22" s="115">
        <v>1</v>
      </c>
      <c r="S22" s="115">
        <v>2</v>
      </c>
      <c r="T22" s="133">
        <v>474.62960427826124</v>
      </c>
      <c r="U22" s="121"/>
      <c r="V22" s="115">
        <v>1</v>
      </c>
      <c r="W22" s="115">
        <v>5</v>
      </c>
      <c r="X22" s="89">
        <v>-0.03066642357138427</v>
      </c>
      <c r="Y22" s="89">
        <v>-0.08906321526244754</v>
      </c>
    </row>
    <row r="23" spans="4:25" ht="19.5" customHeight="1">
      <c r="D23" s="136"/>
      <c r="E23" s="125"/>
      <c r="F23" s="125"/>
      <c r="G23" s="125"/>
      <c r="H23" s="138"/>
      <c r="I23" s="125"/>
      <c r="J23" s="125"/>
      <c r="K23" s="125"/>
      <c r="L23" s="138"/>
      <c r="M23" s="125"/>
      <c r="N23" s="125"/>
      <c r="O23" s="125"/>
      <c r="P23" s="138"/>
      <c r="Q23" s="125"/>
      <c r="R23" s="125"/>
      <c r="S23" s="125"/>
      <c r="T23" s="138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37"/>
      <c r="E24" s="123"/>
      <c r="F24" s="123"/>
      <c r="G24" s="123"/>
      <c r="H24" s="137"/>
      <c r="I24" s="123"/>
      <c r="J24" s="123"/>
      <c r="K24" s="123"/>
      <c r="L24" s="137"/>
      <c r="M24" s="123"/>
      <c r="N24" s="123"/>
      <c r="O24" s="123"/>
      <c r="P24" s="137"/>
      <c r="Q24" s="123"/>
      <c r="R24" s="123"/>
      <c r="S24" s="123"/>
      <c r="T24" s="137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35">
        <v>860.5666710001755</v>
      </c>
      <c r="E25" s="119"/>
      <c r="F25" s="119"/>
      <c r="G25" s="120">
        <v>14</v>
      </c>
      <c r="H25" s="135">
        <v>956.4165306256592</v>
      </c>
      <c r="I25" s="119"/>
      <c r="J25" s="119"/>
      <c r="K25" s="120">
        <v>14</v>
      </c>
      <c r="L25" s="135">
        <v>1083.137396251742</v>
      </c>
      <c r="M25" s="119"/>
      <c r="N25" s="119"/>
      <c r="O25" s="120">
        <v>14</v>
      </c>
      <c r="P25" s="135">
        <v>901.6944476460304</v>
      </c>
      <c r="Q25" s="119"/>
      <c r="R25" s="119"/>
      <c r="S25" s="120">
        <v>14</v>
      </c>
      <c r="T25" s="135">
        <v>1076.1589257625478</v>
      </c>
      <c r="U25" s="119"/>
      <c r="V25" s="119"/>
      <c r="W25" s="120">
        <v>14</v>
      </c>
      <c r="X25" s="93">
        <v>-0.05721574358802772</v>
      </c>
      <c r="Y25" s="93">
        <v>-0.1675160965114908</v>
      </c>
    </row>
    <row r="26" spans="4:25" ht="19.5" customHeight="1">
      <c r="D26" s="136"/>
      <c r="E26" s="126"/>
      <c r="F26" s="126"/>
      <c r="G26" s="126"/>
      <c r="H26" s="136"/>
      <c r="I26" s="126"/>
      <c r="J26" s="126"/>
      <c r="K26" s="126"/>
      <c r="L26" s="136"/>
      <c r="M26" s="126"/>
      <c r="N26" s="126"/>
      <c r="O26" s="126"/>
      <c r="P26" s="136"/>
      <c r="Q26" s="126"/>
      <c r="R26" s="126"/>
      <c r="S26" s="126"/>
      <c r="T26" s="13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37"/>
      <c r="E27" s="123"/>
      <c r="F27" s="123"/>
      <c r="G27" s="123"/>
      <c r="H27" s="137"/>
      <c r="I27" s="123"/>
      <c r="J27" s="123"/>
      <c r="K27" s="123"/>
      <c r="L27" s="137"/>
      <c r="M27" s="123"/>
      <c r="N27" s="123"/>
      <c r="O27" s="123"/>
      <c r="P27" s="137"/>
      <c r="Q27" s="123"/>
      <c r="R27" s="123"/>
      <c r="S27" s="123"/>
      <c r="T27" s="137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35">
        <v>717.6699608237553</v>
      </c>
      <c r="E28" s="128"/>
      <c r="F28" s="128"/>
      <c r="G28" s="128"/>
      <c r="H28" s="135">
        <v>750.8614533716924</v>
      </c>
      <c r="I28" s="128"/>
      <c r="J28" s="128"/>
      <c r="K28" s="128"/>
      <c r="L28" s="135">
        <v>810.6553833581584</v>
      </c>
      <c r="M28" s="128"/>
      <c r="N28" s="128"/>
      <c r="O28" s="128"/>
      <c r="P28" s="135">
        <v>721.9750089303877</v>
      </c>
      <c r="Q28" s="128"/>
      <c r="R28" s="128"/>
      <c r="S28" s="128"/>
      <c r="T28" s="135">
        <v>814.0818491548853</v>
      </c>
      <c r="U28" s="129"/>
      <c r="V28" s="129"/>
      <c r="W28" s="129"/>
      <c r="X28" s="97">
        <v>-0.038471071209731256</v>
      </c>
      <c r="Y28" s="97">
        <v>-0.10939343184327</v>
      </c>
    </row>
    <row r="29" spans="3:25" ht="19.5" customHeight="1">
      <c r="C29" s="88" t="s">
        <v>22</v>
      </c>
      <c r="D29" s="133">
        <v>517.9132579690322</v>
      </c>
      <c r="E29" s="130"/>
      <c r="F29" s="130"/>
      <c r="G29" s="130"/>
      <c r="H29" s="133">
        <v>543.1343158279706</v>
      </c>
      <c r="I29" s="130"/>
      <c r="J29" s="130"/>
      <c r="K29" s="130"/>
      <c r="L29" s="133">
        <v>563.2016542571455</v>
      </c>
      <c r="M29" s="130"/>
      <c r="N29" s="130"/>
      <c r="O29" s="130"/>
      <c r="P29" s="133">
        <v>535.8788191651887</v>
      </c>
      <c r="Q29" s="130"/>
      <c r="R29" s="130"/>
      <c r="S29" s="130"/>
      <c r="T29" s="133">
        <v>563.0062664436862</v>
      </c>
      <c r="U29" s="131"/>
      <c r="V29" s="131"/>
      <c r="W29" s="131"/>
      <c r="X29" s="98">
        <v>-0.013358567947822197</v>
      </c>
      <c r="Y29" s="98">
        <v>-0.048513414130495036</v>
      </c>
    </row>
    <row r="30" spans="3:25" ht="19.5" customHeight="1">
      <c r="C30" s="88" t="s">
        <v>23</v>
      </c>
      <c r="D30" s="133">
        <v>517.9132579690322</v>
      </c>
      <c r="E30" s="130"/>
      <c r="F30" s="130"/>
      <c r="G30" s="130"/>
      <c r="H30" s="133">
        <v>523.6615602091207</v>
      </c>
      <c r="I30" s="130"/>
      <c r="J30" s="130"/>
      <c r="K30" s="130"/>
      <c r="L30" s="133">
        <v>501.5803415749937</v>
      </c>
      <c r="M30" s="130"/>
      <c r="N30" s="130"/>
      <c r="O30" s="130"/>
      <c r="P30" s="133">
        <v>527.7834039044842</v>
      </c>
      <c r="Q30" s="130"/>
      <c r="R30" s="130"/>
      <c r="S30" s="130"/>
      <c r="T30" s="133">
        <v>522.2388485554305</v>
      </c>
      <c r="U30" s="131"/>
      <c r="V30" s="131"/>
      <c r="W30" s="131"/>
      <c r="X30" s="98">
        <v>0.007871197751688097</v>
      </c>
      <c r="Y30" s="98">
        <v>0.05224100738719395</v>
      </c>
    </row>
    <row r="31" spans="4:25" ht="19.5" customHeight="1">
      <c r="D31" s="136"/>
      <c r="E31" s="126"/>
      <c r="F31" s="126"/>
      <c r="G31" s="126"/>
      <c r="H31" s="136"/>
      <c r="I31" s="126"/>
      <c r="J31" s="126"/>
      <c r="K31" s="126"/>
      <c r="L31" s="136"/>
      <c r="M31" s="126"/>
      <c r="N31" s="126"/>
      <c r="O31" s="126"/>
      <c r="P31" s="136"/>
      <c r="Q31" s="126"/>
      <c r="R31" s="126"/>
      <c r="S31" s="126"/>
      <c r="T31" s="13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9" t="s">
        <v>211</v>
      </c>
      <c r="E32" s="123"/>
      <c r="F32" s="123"/>
      <c r="G32" s="123"/>
      <c r="H32" s="137"/>
      <c r="I32" s="123"/>
      <c r="J32" s="123"/>
      <c r="K32" s="123"/>
      <c r="L32" s="137"/>
      <c r="M32" s="123"/>
      <c r="N32" s="123"/>
      <c r="O32" s="123"/>
      <c r="P32" s="137"/>
      <c r="Q32" s="123"/>
      <c r="R32" s="123"/>
      <c r="S32" s="123"/>
      <c r="T32" s="137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35" t="s">
        <v>2</v>
      </c>
      <c r="E33" s="114"/>
      <c r="F33" s="114"/>
      <c r="G33" s="115"/>
      <c r="H33" s="135" t="s">
        <v>2</v>
      </c>
      <c r="I33" s="114"/>
      <c r="J33" s="114"/>
      <c r="K33" s="115"/>
      <c r="L33" s="135" t="s">
        <v>2</v>
      </c>
      <c r="M33" s="114"/>
      <c r="N33" s="114"/>
      <c r="O33" s="115"/>
      <c r="P33" s="135" t="s">
        <v>2</v>
      </c>
      <c r="Q33" s="114"/>
      <c r="R33" s="114"/>
      <c r="S33" s="115"/>
      <c r="T33" s="135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35">
        <v>382</v>
      </c>
      <c r="E34" s="118"/>
      <c r="F34" s="118"/>
      <c r="G34" s="120"/>
      <c r="H34" s="135" t="s">
        <v>2</v>
      </c>
      <c r="I34" s="118"/>
      <c r="J34" s="118"/>
      <c r="K34" s="120"/>
      <c r="L34" s="135" t="s">
        <v>2</v>
      </c>
      <c r="M34" s="118"/>
      <c r="N34" s="118"/>
      <c r="O34" s="120"/>
      <c r="P34" s="135" t="s">
        <v>2</v>
      </c>
      <c r="Q34" s="118"/>
      <c r="R34" s="118"/>
      <c r="S34" s="120"/>
      <c r="T34" s="135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35">
        <v>358</v>
      </c>
      <c r="E35" s="118"/>
      <c r="F35" s="118"/>
      <c r="G35" s="120"/>
      <c r="H35" s="135" t="s">
        <v>2</v>
      </c>
      <c r="I35" s="118"/>
      <c r="J35" s="118"/>
      <c r="K35" s="120"/>
      <c r="L35" s="135" t="s">
        <v>2</v>
      </c>
      <c r="M35" s="118"/>
      <c r="N35" s="118"/>
      <c r="O35" s="120"/>
      <c r="P35" s="135" t="s">
        <v>2</v>
      </c>
      <c r="Q35" s="118"/>
      <c r="R35" s="118"/>
      <c r="S35" s="120"/>
      <c r="T35" s="135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35">
        <v>377</v>
      </c>
      <c r="E36" s="118"/>
      <c r="F36" s="118"/>
      <c r="G36" s="120"/>
      <c r="H36" s="135" t="s">
        <v>2</v>
      </c>
      <c r="I36" s="118"/>
      <c r="J36" s="118"/>
      <c r="K36" s="120"/>
      <c r="L36" s="135" t="s">
        <v>2</v>
      </c>
      <c r="M36" s="118"/>
      <c r="N36" s="118"/>
      <c r="O36" s="120"/>
      <c r="P36" s="135" t="s">
        <v>2</v>
      </c>
      <c r="Q36" s="118"/>
      <c r="R36" s="118"/>
      <c r="S36" s="120"/>
      <c r="T36" s="135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35">
        <v>390</v>
      </c>
      <c r="E37" s="118"/>
      <c r="F37" s="118"/>
      <c r="G37" s="120"/>
      <c r="H37" s="135" t="s">
        <v>2</v>
      </c>
      <c r="I37" s="118"/>
      <c r="J37" s="118"/>
      <c r="K37" s="120"/>
      <c r="L37" s="135" t="s">
        <v>2</v>
      </c>
      <c r="M37" s="118"/>
      <c r="N37" s="118"/>
      <c r="O37" s="120"/>
      <c r="P37" s="135" t="s">
        <v>2</v>
      </c>
      <c r="Q37" s="118"/>
      <c r="R37" s="118"/>
      <c r="S37" s="120"/>
      <c r="T37" s="135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35" t="s">
        <v>2</v>
      </c>
      <c r="E38" s="118"/>
      <c r="F38" s="118"/>
      <c r="G38" s="120"/>
      <c r="H38" s="135" t="s">
        <v>2</v>
      </c>
      <c r="I38" s="118"/>
      <c r="J38" s="118"/>
      <c r="K38" s="120"/>
      <c r="L38" s="135" t="s">
        <v>2</v>
      </c>
      <c r="M38" s="118"/>
      <c r="N38" s="118"/>
      <c r="O38" s="120"/>
      <c r="P38" s="135" t="s">
        <v>2</v>
      </c>
      <c r="Q38" s="118"/>
      <c r="R38" s="118"/>
      <c r="S38" s="120"/>
      <c r="T38" s="135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PageLayoutView="0" workbookViewId="0" topLeftCell="B1">
      <selection activeCell="B1" sqref="B1"/>
    </sheetView>
  </sheetViews>
  <sheetFormatPr defaultColWidth="9.140625" defaultRowHeight="12.75" outlineLevelCol="1"/>
  <cols>
    <col min="1" max="1" width="29.7109375" style="172" hidden="1" customWidth="1" outlineLevel="1"/>
    <col min="2" max="2" width="33.00390625" style="172" customWidth="1" collapsed="1"/>
    <col min="3" max="3" width="16.57421875" style="172" customWidth="1"/>
    <col min="4" max="6" width="14.421875" style="172" customWidth="1"/>
    <col min="7" max="7" width="16.00390625" style="172" customWidth="1"/>
    <col min="8" max="8" width="15.421875" style="172" customWidth="1"/>
    <col min="9" max="9" width="15.7109375" style="172" customWidth="1"/>
    <col min="10" max="10" width="13.8515625" style="172" bestFit="1" customWidth="1"/>
    <col min="11" max="11" width="13.140625" style="172" customWidth="1"/>
    <col min="12" max="12" width="40.8515625" style="172" bestFit="1" customWidth="1"/>
    <col min="13" max="13" width="16.421875" style="172" bestFit="1" customWidth="1"/>
    <col min="14" max="14" width="15.00390625" style="172" bestFit="1" customWidth="1"/>
    <col min="15" max="15" width="12.140625" style="172" bestFit="1" customWidth="1"/>
    <col min="16" max="16" width="14.00390625" style="172" customWidth="1"/>
    <col min="17" max="16384" width="9.140625" style="172" customWidth="1"/>
  </cols>
  <sheetData>
    <row r="1" ht="12.75">
      <c r="B1" s="173" t="s">
        <v>101</v>
      </c>
    </row>
    <row r="2" ht="12.75">
      <c r="B2" s="174" t="s">
        <v>472</v>
      </c>
    </row>
    <row r="3" ht="12.75">
      <c r="B3" s="175" t="s">
        <v>473</v>
      </c>
    </row>
    <row r="4" ht="12.75"/>
    <row r="5" spans="2:16" ht="12.75">
      <c r="B5" s="176"/>
      <c r="C5" s="322" t="s">
        <v>393</v>
      </c>
      <c r="D5" s="323"/>
      <c r="E5" s="323"/>
      <c r="F5" s="323"/>
      <c r="G5" s="323"/>
      <c r="H5" s="323"/>
      <c r="I5" s="324"/>
      <c r="K5" s="273" t="s">
        <v>394</v>
      </c>
      <c r="L5" s="176"/>
      <c r="M5" s="308" t="s">
        <v>395</v>
      </c>
      <c r="N5" s="309"/>
      <c r="O5" s="309"/>
      <c r="P5" s="310"/>
    </row>
    <row r="6" spans="2:16" ht="12.75">
      <c r="B6" s="177"/>
      <c r="C6" s="178"/>
      <c r="D6" s="179"/>
      <c r="E6" s="179"/>
      <c r="F6" s="274"/>
      <c r="G6" s="179"/>
      <c r="H6" s="180"/>
      <c r="I6" s="180"/>
      <c r="K6" s="173"/>
      <c r="L6" s="177"/>
      <c r="M6" s="180"/>
      <c r="N6" s="180"/>
      <c r="O6" s="180"/>
      <c r="P6" s="180"/>
    </row>
    <row r="7" spans="2:16" ht="12.75">
      <c r="B7" s="177"/>
      <c r="C7" s="325" t="s">
        <v>355</v>
      </c>
      <c r="D7" s="326"/>
      <c r="E7" s="326"/>
      <c r="F7" s="327"/>
      <c r="G7" s="174"/>
      <c r="H7" s="174"/>
      <c r="I7" s="174"/>
      <c r="K7" s="174"/>
      <c r="L7" s="177"/>
      <c r="M7" s="174"/>
      <c r="N7" s="174"/>
      <c r="O7" s="174"/>
      <c r="P7" s="181"/>
    </row>
    <row r="8" spans="2:16" ht="63.75">
      <c r="B8" s="182" t="s">
        <v>356</v>
      </c>
      <c r="C8" s="183" t="s">
        <v>287</v>
      </c>
      <c r="D8" s="183" t="s">
        <v>288</v>
      </c>
      <c r="E8" s="184" t="s">
        <v>474</v>
      </c>
      <c r="F8" s="184" t="s">
        <v>475</v>
      </c>
      <c r="G8" s="201" t="s">
        <v>476</v>
      </c>
      <c r="H8" s="185" t="s">
        <v>292</v>
      </c>
      <c r="I8" s="185" t="s">
        <v>293</v>
      </c>
      <c r="K8" s="185" t="s">
        <v>396</v>
      </c>
      <c r="L8" s="182" t="s">
        <v>356</v>
      </c>
      <c r="M8" s="185" t="s">
        <v>294</v>
      </c>
      <c r="N8" s="185" t="s">
        <v>296</v>
      </c>
      <c r="O8" s="185" t="s">
        <v>298</v>
      </c>
      <c r="P8" s="186" t="s">
        <v>299</v>
      </c>
    </row>
    <row r="9" spans="2:16" ht="12.75">
      <c r="B9" s="187"/>
      <c r="C9" s="188"/>
      <c r="D9" s="188"/>
      <c r="E9" s="188"/>
      <c r="F9" s="188"/>
      <c r="G9" s="188"/>
      <c r="H9" s="188"/>
      <c r="I9" s="188"/>
      <c r="K9" s="204"/>
      <c r="L9" s="187"/>
      <c r="M9" s="188"/>
      <c r="N9" s="188"/>
      <c r="O9" s="188"/>
      <c r="P9" s="189"/>
    </row>
    <row r="10" spans="1:16" ht="12.75">
      <c r="A10" s="312" t="s">
        <v>357</v>
      </c>
      <c r="B10" s="275" t="s">
        <v>357</v>
      </c>
      <c r="C10" s="190">
        <v>28331883</v>
      </c>
      <c r="D10" s="190">
        <v>105642092.00000001</v>
      </c>
      <c r="E10" s="190">
        <v>19095019.999999996</v>
      </c>
      <c r="F10" s="190">
        <v>0</v>
      </c>
      <c r="G10" s="190">
        <v>-77326075.00000001</v>
      </c>
      <c r="H10" s="190">
        <v>75742920.32999997</v>
      </c>
      <c r="I10" s="190">
        <v>78669020.88999997</v>
      </c>
      <c r="K10" s="276">
        <v>0.027000000000000007</v>
      </c>
      <c r="L10" s="275" t="s">
        <v>357</v>
      </c>
      <c r="M10" s="190">
        <v>76473142.92999998</v>
      </c>
      <c r="N10" s="190">
        <v>2195877.9599999636</v>
      </c>
      <c r="O10" s="190">
        <v>1020454.9999999999</v>
      </c>
      <c r="P10" s="190">
        <v>3216332.9599999636</v>
      </c>
    </row>
    <row r="11" spans="1:16" ht="12.75">
      <c r="A11" s="312" t="s">
        <v>358</v>
      </c>
      <c r="B11" s="275" t="s">
        <v>358</v>
      </c>
      <c r="C11" s="190">
        <v>79913346</v>
      </c>
      <c r="D11" s="190">
        <v>192767361</v>
      </c>
      <c r="E11" s="190">
        <v>43013534</v>
      </c>
      <c r="F11" s="190">
        <v>16671739.999999998</v>
      </c>
      <c r="G11" s="190">
        <v>-158375321.85799998</v>
      </c>
      <c r="H11" s="190">
        <v>173990659.14200002</v>
      </c>
      <c r="I11" s="190">
        <v>186201600.14200002</v>
      </c>
      <c r="K11" s="276">
        <v>0.058999999999999976</v>
      </c>
      <c r="L11" s="275" t="s">
        <v>358</v>
      </c>
      <c r="M11" s="190">
        <v>180875427.97000003</v>
      </c>
      <c r="N11" s="190">
        <v>5326172.172000051</v>
      </c>
      <c r="O11" s="190">
        <v>1206102.9999999995</v>
      </c>
      <c r="P11" s="190">
        <v>6532275.172000051</v>
      </c>
    </row>
    <row r="12" spans="1:16" ht="12.75">
      <c r="A12" s="312" t="s">
        <v>359</v>
      </c>
      <c r="B12" s="275" t="s">
        <v>359</v>
      </c>
      <c r="C12" s="190">
        <v>34219575</v>
      </c>
      <c r="D12" s="190">
        <v>70570879.99999999</v>
      </c>
      <c r="E12" s="190">
        <v>4249386</v>
      </c>
      <c r="F12" s="190">
        <v>228988.00000000003</v>
      </c>
      <c r="G12" s="190">
        <v>-45804392.99999999</v>
      </c>
      <c r="H12" s="190">
        <v>63464436.00000002</v>
      </c>
      <c r="I12" s="190">
        <v>64873517.00000002</v>
      </c>
      <c r="K12" s="276">
        <v>0</v>
      </c>
      <c r="L12" s="275" t="s">
        <v>359</v>
      </c>
      <c r="M12" s="190">
        <v>60870559.99999999</v>
      </c>
      <c r="N12" s="190">
        <v>4002957.0000000596</v>
      </c>
      <c r="O12" s="190">
        <v>649315</v>
      </c>
      <c r="P12" s="190">
        <v>4652272.00000006</v>
      </c>
    </row>
    <row r="13" spans="1:16" ht="12.75">
      <c r="A13" s="312" t="s">
        <v>360</v>
      </c>
      <c r="B13" s="275" t="s">
        <v>360</v>
      </c>
      <c r="C13" s="190">
        <v>27245334.99999999</v>
      </c>
      <c r="D13" s="190">
        <v>65316712.99999998</v>
      </c>
      <c r="E13" s="190">
        <v>11630460</v>
      </c>
      <c r="F13" s="190">
        <v>6007125.000000001</v>
      </c>
      <c r="G13" s="190">
        <v>-56302905.33000001</v>
      </c>
      <c r="H13" s="190">
        <v>53896727.66999999</v>
      </c>
      <c r="I13" s="190">
        <v>56933618.66999999</v>
      </c>
      <c r="K13" s="276">
        <v>0.056000000000000015</v>
      </c>
      <c r="L13" s="275" t="s">
        <v>360</v>
      </c>
      <c r="M13" s="190">
        <v>55368184.00000001</v>
      </c>
      <c r="N13" s="190">
        <v>1565434.6700000316</v>
      </c>
      <c r="O13" s="190">
        <v>3192123</v>
      </c>
      <c r="P13" s="190">
        <v>4757557.670000032</v>
      </c>
    </row>
    <row r="14" spans="1:16" ht="12.75">
      <c r="A14" s="312" t="s">
        <v>361</v>
      </c>
      <c r="B14" s="275" t="s">
        <v>361</v>
      </c>
      <c r="C14" s="190">
        <v>1188544.9999999998</v>
      </c>
      <c r="D14" s="190">
        <v>11867059.999999998</v>
      </c>
      <c r="E14" s="190">
        <v>3743035.9999999995</v>
      </c>
      <c r="F14" s="190">
        <v>5851896</v>
      </c>
      <c r="G14" s="190">
        <v>-6611771.000000001</v>
      </c>
      <c r="H14" s="190">
        <v>16038766</v>
      </c>
      <c r="I14" s="190">
        <v>16958824</v>
      </c>
      <c r="K14" s="276">
        <v>0.049999999999999996</v>
      </c>
      <c r="L14" s="275" t="s">
        <v>361</v>
      </c>
      <c r="M14" s="190">
        <v>18614414.00000001</v>
      </c>
      <c r="N14" s="190">
        <v>-1655590.0000000075</v>
      </c>
      <c r="O14" s="190">
        <v>943756.0000000003</v>
      </c>
      <c r="P14" s="190">
        <v>-711834.0000000071</v>
      </c>
    </row>
    <row r="15" spans="1:16" ht="12.75">
      <c r="A15" s="312" t="s">
        <v>362</v>
      </c>
      <c r="B15" s="275" t="s">
        <v>362</v>
      </c>
      <c r="C15" s="190">
        <v>4242617.999999999</v>
      </c>
      <c r="D15" s="190">
        <v>43391611</v>
      </c>
      <c r="E15" s="190">
        <v>18787816.000000004</v>
      </c>
      <c r="F15" s="190">
        <v>17012568</v>
      </c>
      <c r="G15" s="190">
        <v>-37920098</v>
      </c>
      <c r="H15" s="190">
        <v>45514515</v>
      </c>
      <c r="I15" s="190">
        <v>47924232</v>
      </c>
      <c r="K15" s="276">
        <v>0.0322</v>
      </c>
      <c r="L15" s="275" t="s">
        <v>362</v>
      </c>
      <c r="M15" s="190">
        <v>49097804.99999999</v>
      </c>
      <c r="N15" s="190">
        <v>-1173572.999999985</v>
      </c>
      <c r="O15" s="190">
        <v>-303003</v>
      </c>
      <c r="P15" s="190">
        <v>-1476575.999999985</v>
      </c>
    </row>
    <row r="16" spans="1:16" ht="12.75">
      <c r="A16" s="312" t="s">
        <v>363</v>
      </c>
      <c r="B16" s="275" t="s">
        <v>363</v>
      </c>
      <c r="C16" s="190">
        <v>26315182.010000005</v>
      </c>
      <c r="D16" s="190">
        <v>115499429.00000001</v>
      </c>
      <c r="E16" s="190">
        <v>23937051.769999996</v>
      </c>
      <c r="F16" s="190">
        <v>471570</v>
      </c>
      <c r="G16" s="190">
        <v>-92926139.5</v>
      </c>
      <c r="H16" s="190">
        <v>73297094.08000001</v>
      </c>
      <c r="I16" s="190">
        <v>80478650.36000001</v>
      </c>
      <c r="K16" s="276">
        <v>0.08299999999999999</v>
      </c>
      <c r="L16" s="275" t="s">
        <v>363</v>
      </c>
      <c r="M16" s="190">
        <v>77634509.05</v>
      </c>
      <c r="N16" s="190">
        <v>2844141.3099999875</v>
      </c>
      <c r="O16" s="190">
        <v>-1384871.1600000001</v>
      </c>
      <c r="P16" s="190">
        <v>1459270.1499999873</v>
      </c>
    </row>
    <row r="17" spans="1:16" ht="12.75">
      <c r="A17" s="312" t="s">
        <v>364</v>
      </c>
      <c r="B17" s="275" t="s">
        <v>364</v>
      </c>
      <c r="C17" s="190">
        <v>30362996.00000001</v>
      </c>
      <c r="D17" s="190">
        <v>83758832.99999999</v>
      </c>
      <c r="E17" s="190">
        <v>16347393</v>
      </c>
      <c r="F17" s="190">
        <v>1421770</v>
      </c>
      <c r="G17" s="190">
        <v>-66342397.99999999</v>
      </c>
      <c r="H17" s="190">
        <v>65548594.00000002</v>
      </c>
      <c r="I17" s="190">
        <v>66841136.00000002</v>
      </c>
      <c r="K17" s="276">
        <v>0.05000000000000001</v>
      </c>
      <c r="L17" s="275" t="s">
        <v>364</v>
      </c>
      <c r="M17" s="190">
        <v>65373391.00000001</v>
      </c>
      <c r="N17" s="190">
        <v>1467745.0000000298</v>
      </c>
      <c r="O17" s="190">
        <v>-1099487.0000000005</v>
      </c>
      <c r="P17" s="190">
        <v>368258.00000002934</v>
      </c>
    </row>
    <row r="18" spans="1:16" ht="12.75">
      <c r="A18" s="312" t="s">
        <v>365</v>
      </c>
      <c r="B18" s="275" t="s">
        <v>365</v>
      </c>
      <c r="C18" s="190">
        <v>44189510</v>
      </c>
      <c r="D18" s="190">
        <v>116721485.00000004</v>
      </c>
      <c r="E18" s="190">
        <v>28791680.00000001</v>
      </c>
      <c r="F18" s="190">
        <v>70537.00000000001</v>
      </c>
      <c r="G18" s="190">
        <v>-91974449.00000001</v>
      </c>
      <c r="H18" s="190">
        <v>97798762.99999999</v>
      </c>
      <c r="I18" s="190">
        <v>103563932.99999999</v>
      </c>
      <c r="K18" s="276">
        <v>0.06400000000000003</v>
      </c>
      <c r="L18" s="275" t="s">
        <v>365</v>
      </c>
      <c r="M18" s="190">
        <v>93499518</v>
      </c>
      <c r="N18" s="190">
        <v>10064414.999999985</v>
      </c>
      <c r="O18" s="190">
        <v>-1865700</v>
      </c>
      <c r="P18" s="190">
        <v>8198714.999999985</v>
      </c>
    </row>
    <row r="19" spans="1:16" ht="12.75">
      <c r="A19" s="312" t="s">
        <v>366</v>
      </c>
      <c r="B19" s="275" t="s">
        <v>366</v>
      </c>
      <c r="C19" s="190">
        <v>34218122.00000001</v>
      </c>
      <c r="D19" s="190">
        <v>82105645</v>
      </c>
      <c r="E19" s="190">
        <v>24184836.99999999</v>
      </c>
      <c r="F19" s="190">
        <v>1225583</v>
      </c>
      <c r="G19" s="190">
        <v>-71137912.99999999</v>
      </c>
      <c r="H19" s="190">
        <v>70596270.00000004</v>
      </c>
      <c r="I19" s="190">
        <v>73268921.00000004</v>
      </c>
      <c r="K19" s="276">
        <v>0.05000000000000004</v>
      </c>
      <c r="L19" s="275" t="s">
        <v>366</v>
      </c>
      <c r="M19" s="190">
        <v>75017499</v>
      </c>
      <c r="N19" s="190">
        <v>-1748578.000000015</v>
      </c>
      <c r="O19" s="190">
        <v>3610111.0000000005</v>
      </c>
      <c r="P19" s="190">
        <v>1861532.9999999856</v>
      </c>
    </row>
    <row r="20" spans="1:16" ht="12.75">
      <c r="A20" s="312" t="s">
        <v>367</v>
      </c>
      <c r="B20" s="275" t="s">
        <v>367</v>
      </c>
      <c r="C20" s="190">
        <v>170343832</v>
      </c>
      <c r="D20" s="190">
        <v>281110791</v>
      </c>
      <c r="E20" s="190">
        <v>40880965</v>
      </c>
      <c r="F20" s="190">
        <v>1058923.9999999998</v>
      </c>
      <c r="G20" s="190">
        <v>-265065874.99999997</v>
      </c>
      <c r="H20" s="190">
        <v>228328636.99999985</v>
      </c>
      <c r="I20" s="190">
        <v>237604574.99999985</v>
      </c>
      <c r="K20" s="276">
        <v>0.08399999999999998</v>
      </c>
      <c r="L20" s="275" t="s">
        <v>367</v>
      </c>
      <c r="M20" s="190">
        <v>233196541.9999999</v>
      </c>
      <c r="N20" s="190">
        <v>4408033</v>
      </c>
      <c r="O20" s="190">
        <v>-492377.0000000037</v>
      </c>
      <c r="P20" s="190">
        <v>3915655.9999999963</v>
      </c>
    </row>
    <row r="21" spans="1:16" ht="12.75">
      <c r="A21" s="312" t="s">
        <v>368</v>
      </c>
      <c r="B21" s="275" t="s">
        <v>368</v>
      </c>
      <c r="C21" s="190">
        <v>67016173.99999998</v>
      </c>
      <c r="D21" s="190">
        <v>183720956</v>
      </c>
      <c r="E21" s="190">
        <v>44433068</v>
      </c>
      <c r="F21" s="190">
        <v>0</v>
      </c>
      <c r="G21" s="190">
        <v>-152401029.99999997</v>
      </c>
      <c r="H21" s="190">
        <v>142769168.00000003</v>
      </c>
      <c r="I21" s="190">
        <v>145512579.00000003</v>
      </c>
      <c r="K21" s="276">
        <v>0.04499999999999999</v>
      </c>
      <c r="L21" s="275" t="s">
        <v>368</v>
      </c>
      <c r="M21" s="190">
        <v>140305386</v>
      </c>
      <c r="N21" s="190">
        <v>5207193.00000006</v>
      </c>
      <c r="O21" s="190">
        <v>-5187</v>
      </c>
      <c r="P21" s="190">
        <v>5202006.00000006</v>
      </c>
    </row>
    <row r="22" spans="1:16" ht="12.75">
      <c r="A22" s="312" t="s">
        <v>369</v>
      </c>
      <c r="B22" s="275" t="s">
        <v>369</v>
      </c>
      <c r="C22" s="190">
        <v>26389797.99999999</v>
      </c>
      <c r="D22" s="190">
        <v>85054111.33802067</v>
      </c>
      <c r="E22" s="190">
        <v>8005866</v>
      </c>
      <c r="F22" s="190">
        <v>111999.99999999999</v>
      </c>
      <c r="G22" s="190">
        <v>-63635684.99999999</v>
      </c>
      <c r="H22" s="190">
        <v>55926089.99999999</v>
      </c>
      <c r="I22" s="190">
        <v>57893637.99999999</v>
      </c>
      <c r="K22" s="276">
        <v>0.054499999999999986</v>
      </c>
      <c r="L22" s="275" t="s">
        <v>369</v>
      </c>
      <c r="M22" s="190">
        <v>55629486</v>
      </c>
      <c r="N22" s="190">
        <v>2264151.99999997</v>
      </c>
      <c r="O22" s="190">
        <v>-2699949</v>
      </c>
      <c r="P22" s="190">
        <v>-435797.0000000298</v>
      </c>
    </row>
    <row r="23" spans="1:16" ht="12.75">
      <c r="A23" s="312" t="s">
        <v>370</v>
      </c>
      <c r="B23" s="275" t="s">
        <v>397</v>
      </c>
      <c r="C23" s="190">
        <v>695158055.1499999</v>
      </c>
      <c r="D23" s="190">
        <v>1089721329.58</v>
      </c>
      <c r="E23" s="190">
        <v>662802062.38</v>
      </c>
      <c r="F23" s="190">
        <v>27513662.310000002</v>
      </c>
      <c r="G23" s="190">
        <v>-1359837443.89</v>
      </c>
      <c r="H23" s="190">
        <v>1115357665.53</v>
      </c>
      <c r="I23" s="190">
        <v>1202927156.78</v>
      </c>
      <c r="K23" s="276">
        <v>0.06</v>
      </c>
      <c r="L23" s="275" t="s">
        <v>397</v>
      </c>
      <c r="M23" s="190">
        <v>1127327647.19</v>
      </c>
      <c r="N23" s="190">
        <v>75599509.58999991</v>
      </c>
      <c r="O23" s="190">
        <v>-23681502.46</v>
      </c>
      <c r="P23" s="190">
        <v>51918007.12999991</v>
      </c>
    </row>
    <row r="24" spans="2:16" ht="12.75">
      <c r="B24" s="187"/>
      <c r="C24" s="190"/>
      <c r="D24" s="190"/>
      <c r="E24" s="190"/>
      <c r="F24" s="190"/>
      <c r="G24" s="190"/>
      <c r="H24" s="190"/>
      <c r="I24" s="190"/>
      <c r="K24" s="276"/>
      <c r="L24" s="187"/>
      <c r="M24" s="190"/>
      <c r="N24" s="190"/>
      <c r="O24" s="190"/>
      <c r="P24" s="190"/>
    </row>
    <row r="25" spans="1:16" ht="12.75">
      <c r="A25" s="312" t="s">
        <v>374</v>
      </c>
      <c r="B25" s="187" t="s">
        <v>371</v>
      </c>
      <c r="C25" s="190">
        <v>1269134971.1599998</v>
      </c>
      <c r="D25" s="190">
        <v>2527248296.9180202</v>
      </c>
      <c r="E25" s="190">
        <v>949902175.15</v>
      </c>
      <c r="F25" s="190">
        <v>77646363.31</v>
      </c>
      <c r="G25" s="190">
        <v>-2545661497.578</v>
      </c>
      <c r="H25" s="190">
        <v>2278270305.752</v>
      </c>
      <c r="I25" s="190">
        <v>2419651401.842</v>
      </c>
      <c r="K25" s="277"/>
      <c r="L25" s="187" t="s">
        <v>371</v>
      </c>
      <c r="M25" s="190">
        <v>2309283512.14</v>
      </c>
      <c r="N25" s="190">
        <v>110367889.70200005</v>
      </c>
      <c r="O25" s="190">
        <v>-20910213.620000005</v>
      </c>
      <c r="P25" s="190">
        <v>89457676.08200005</v>
      </c>
    </row>
    <row r="26" spans="2:16" ht="12.75">
      <c r="B26" s="182" t="s">
        <v>372</v>
      </c>
      <c r="C26" s="193">
        <v>32290559.000000007</v>
      </c>
      <c r="D26" s="193">
        <v>95348101.66901034</v>
      </c>
      <c r="E26" s="193">
        <v>21516035.884999998</v>
      </c>
      <c r="F26" s="193">
        <v>1142253.5</v>
      </c>
      <c r="G26" s="193">
        <v>-74231994</v>
      </c>
      <c r="H26" s="193">
        <v>71946682.04000002</v>
      </c>
      <c r="I26" s="193">
        <v>75968970.94500001</v>
      </c>
      <c r="K26" s="278"/>
      <c r="L26" s="182" t="s">
        <v>372</v>
      </c>
      <c r="M26" s="193">
        <v>75745320.96499999</v>
      </c>
      <c r="N26" s="193">
        <v>2554146.654999979</v>
      </c>
      <c r="O26" s="193">
        <v>-154095</v>
      </c>
      <c r="P26" s="193">
        <v>3565994.47999998</v>
      </c>
    </row>
    <row r="27" ht="12.75">
      <c r="B27" s="195"/>
    </row>
    <row r="28" spans="2:14" ht="12.75">
      <c r="B28" s="196"/>
      <c r="C28" s="322" t="s">
        <v>354</v>
      </c>
      <c r="D28" s="323"/>
      <c r="E28" s="323"/>
      <c r="F28" s="323"/>
      <c r="G28" s="324"/>
      <c r="H28" s="322" t="s">
        <v>373</v>
      </c>
      <c r="I28" s="323"/>
      <c r="J28" s="323"/>
      <c r="K28" s="324"/>
      <c r="N28" s="312"/>
    </row>
    <row r="29" spans="2:14" ht="12.75">
      <c r="B29" s="197"/>
      <c r="C29" s="180"/>
      <c r="D29" s="180"/>
      <c r="E29" s="180"/>
      <c r="F29" s="180"/>
      <c r="G29" s="199"/>
      <c r="H29" s="180"/>
      <c r="I29" s="180"/>
      <c r="J29" s="180"/>
      <c r="K29" s="198"/>
      <c r="L29" s="312"/>
      <c r="N29" s="312"/>
    </row>
    <row r="30" spans="2:14" ht="12.75">
      <c r="B30" s="187"/>
      <c r="C30" s="174"/>
      <c r="D30" s="174"/>
      <c r="E30" s="174"/>
      <c r="F30" s="174"/>
      <c r="G30" s="200"/>
      <c r="H30" s="174"/>
      <c r="I30" s="174"/>
      <c r="J30" s="174"/>
      <c r="K30" s="181"/>
      <c r="L30" s="312"/>
      <c r="N30" s="312"/>
    </row>
    <row r="31" spans="2:14" ht="25.5">
      <c r="B31" s="182" t="s">
        <v>356</v>
      </c>
      <c r="C31" s="185" t="s">
        <v>302</v>
      </c>
      <c r="D31" s="185" t="s">
        <v>477</v>
      </c>
      <c r="E31" s="185" t="s">
        <v>305</v>
      </c>
      <c r="F31" s="185" t="s">
        <v>306</v>
      </c>
      <c r="G31" s="202" t="s">
        <v>162</v>
      </c>
      <c r="H31" s="185" t="s">
        <v>309</v>
      </c>
      <c r="I31" s="185" t="s">
        <v>311</v>
      </c>
      <c r="J31" s="185" t="s">
        <v>478</v>
      </c>
      <c r="K31" s="186" t="s">
        <v>314</v>
      </c>
      <c r="L31" s="312"/>
      <c r="N31" s="312"/>
    </row>
    <row r="32" spans="2:14" ht="12.75">
      <c r="B32" s="197"/>
      <c r="C32" s="189"/>
      <c r="D32" s="204"/>
      <c r="E32" s="203"/>
      <c r="F32" s="279"/>
      <c r="G32" s="203"/>
      <c r="H32" s="279"/>
      <c r="I32" s="279"/>
      <c r="J32" s="204"/>
      <c r="K32" s="204"/>
      <c r="L32" s="312"/>
      <c r="N32" s="312"/>
    </row>
    <row r="33" spans="1:14" ht="12.75">
      <c r="A33" s="312" t="s">
        <v>357</v>
      </c>
      <c r="B33" s="275" t="s">
        <v>357</v>
      </c>
      <c r="C33" s="191">
        <v>38</v>
      </c>
      <c r="D33" s="191">
        <v>1569</v>
      </c>
      <c r="E33" s="280">
        <v>244105.00000000003</v>
      </c>
      <c r="F33" s="281">
        <v>88722</v>
      </c>
      <c r="G33" s="280">
        <v>8476.854540340475</v>
      </c>
      <c r="H33" s="190">
        <v>57354.62956129062</v>
      </c>
      <c r="I33" s="276">
        <v>0.5739423009107187</v>
      </c>
      <c r="J33" s="191">
        <v>411.89000000000004</v>
      </c>
      <c r="K33" s="191">
        <v>43.789999999999985</v>
      </c>
      <c r="L33" s="312"/>
      <c r="N33" s="312"/>
    </row>
    <row r="34" spans="1:14" ht="12.75">
      <c r="A34" s="312" t="s">
        <v>358</v>
      </c>
      <c r="B34" s="275" t="s">
        <v>358</v>
      </c>
      <c r="C34" s="191">
        <v>80</v>
      </c>
      <c r="D34" s="191">
        <v>3877.0000000000005</v>
      </c>
      <c r="E34" s="280">
        <v>192997.00000000003</v>
      </c>
      <c r="F34" s="281">
        <v>395021.00000000006</v>
      </c>
      <c r="G34" s="280">
        <v>16124.752282766389</v>
      </c>
      <c r="H34" s="190">
        <v>61408.173962068024</v>
      </c>
      <c r="I34" s="276">
        <v>0.6273200279209231</v>
      </c>
      <c r="J34" s="191">
        <v>1135.1900000000003</v>
      </c>
      <c r="K34" s="191">
        <v>81.46000000000001</v>
      </c>
      <c r="L34" s="312"/>
      <c r="N34" s="312"/>
    </row>
    <row r="35" spans="1:14" ht="12.75">
      <c r="A35" s="312" t="s">
        <v>359</v>
      </c>
      <c r="B35" s="275" t="s">
        <v>359</v>
      </c>
      <c r="C35" s="191">
        <v>21</v>
      </c>
      <c r="D35" s="191">
        <v>1724.0000000000002</v>
      </c>
      <c r="E35" s="280">
        <v>27011.000000000004</v>
      </c>
      <c r="F35" s="281">
        <v>99183</v>
      </c>
      <c r="G35" s="280">
        <v>5505.0204801199325</v>
      </c>
      <c r="H35" s="190">
        <v>61853.88432178509</v>
      </c>
      <c r="I35" s="276">
        <v>0.5372250744475591</v>
      </c>
      <c r="J35" s="191">
        <v>340.59999999999997</v>
      </c>
      <c r="K35" s="191">
        <v>15.300000000000002</v>
      </c>
      <c r="L35" s="312"/>
      <c r="N35" s="312"/>
    </row>
    <row r="36" spans="1:14" ht="12.75">
      <c r="A36" s="312" t="s">
        <v>360</v>
      </c>
      <c r="B36" s="275" t="s">
        <v>360</v>
      </c>
      <c r="C36" s="191">
        <v>15</v>
      </c>
      <c r="D36" s="191">
        <v>1318</v>
      </c>
      <c r="E36" s="280">
        <v>24065.000000000004</v>
      </c>
      <c r="F36" s="281">
        <v>54541.00000000001</v>
      </c>
      <c r="G36" s="280">
        <v>5330.935233279385</v>
      </c>
      <c r="H36" s="190">
        <v>52844.667309546785</v>
      </c>
      <c r="I36" s="276">
        <v>0.596274745801258</v>
      </c>
      <c r="J36" s="191">
        <v>362.9499999999999</v>
      </c>
      <c r="K36" s="191">
        <v>19.349999999999998</v>
      </c>
      <c r="L36" s="312"/>
      <c r="N36" s="312"/>
    </row>
    <row r="37" spans="1:14" ht="12.75">
      <c r="A37" s="312" t="s">
        <v>361</v>
      </c>
      <c r="B37" s="275" t="s">
        <v>361</v>
      </c>
      <c r="C37" s="191">
        <v>7</v>
      </c>
      <c r="D37" s="191">
        <v>129.99999999999997</v>
      </c>
      <c r="E37" s="280">
        <v>17947.999999999996</v>
      </c>
      <c r="F37" s="281">
        <v>19070</v>
      </c>
      <c r="G37" s="280">
        <v>2477.457572073417</v>
      </c>
      <c r="H37" s="190">
        <v>60148.482543546066</v>
      </c>
      <c r="I37" s="276">
        <v>0.7441320223619279</v>
      </c>
      <c r="J37" s="191">
        <v>131.47</v>
      </c>
      <c r="K37" s="191">
        <v>8.89</v>
      </c>
      <c r="L37" s="312"/>
      <c r="N37" s="312"/>
    </row>
    <row r="38" spans="1:14" ht="12.75">
      <c r="A38" s="312" t="s">
        <v>362</v>
      </c>
      <c r="B38" s="275" t="s">
        <v>362</v>
      </c>
      <c r="C38" s="191">
        <v>13</v>
      </c>
      <c r="D38" s="191">
        <v>398.00000000000006</v>
      </c>
      <c r="E38" s="280">
        <v>51997.00000000001</v>
      </c>
      <c r="F38" s="281">
        <v>29864.000000000004</v>
      </c>
      <c r="G38" s="280">
        <v>7827.00115211881</v>
      </c>
      <c r="H38" s="190">
        <v>57454.30863030226</v>
      </c>
      <c r="I38" s="276">
        <v>0.6329345455134262</v>
      </c>
      <c r="J38" s="191">
        <v>306.71</v>
      </c>
      <c r="K38" s="191">
        <v>21.939999999999998</v>
      </c>
      <c r="L38" s="312"/>
      <c r="N38" s="312"/>
    </row>
    <row r="39" spans="1:14" ht="12.75">
      <c r="A39" s="312" t="s">
        <v>363</v>
      </c>
      <c r="B39" s="275" t="s">
        <v>363</v>
      </c>
      <c r="C39" s="191">
        <v>25</v>
      </c>
      <c r="D39" s="191">
        <v>1420</v>
      </c>
      <c r="E39" s="280">
        <v>86549</v>
      </c>
      <c r="F39" s="281">
        <v>69362</v>
      </c>
      <c r="G39" s="280">
        <v>8969.612738517257</v>
      </c>
      <c r="H39" s="190">
        <v>57460.14029654657</v>
      </c>
      <c r="I39" s="276">
        <v>0.5860588938683589</v>
      </c>
      <c r="J39" s="191">
        <v>426.23999999999984</v>
      </c>
      <c r="K39" s="191">
        <v>30.39999999999999</v>
      </c>
      <c r="L39" s="312"/>
      <c r="N39" s="312"/>
    </row>
    <row r="40" spans="1:14" ht="12.75">
      <c r="A40" s="312" t="s">
        <v>364</v>
      </c>
      <c r="B40" s="275" t="s">
        <v>364</v>
      </c>
      <c r="C40" s="191">
        <v>23</v>
      </c>
      <c r="D40" s="191">
        <v>1233</v>
      </c>
      <c r="E40" s="280">
        <v>64000.00000000001</v>
      </c>
      <c r="F40" s="281">
        <v>161500</v>
      </c>
      <c r="G40" s="280">
        <v>5355.913926807487</v>
      </c>
      <c r="H40" s="190">
        <v>56595.48362528559</v>
      </c>
      <c r="I40" s="276">
        <v>0.5732527795458172</v>
      </c>
      <c r="J40" s="191">
        <v>393.90000000000003</v>
      </c>
      <c r="K40" s="191">
        <v>24.650000000000002</v>
      </c>
      <c r="L40" s="312"/>
      <c r="N40" s="312"/>
    </row>
    <row r="41" spans="1:14" ht="12.75">
      <c r="A41" s="312" t="s">
        <v>365</v>
      </c>
      <c r="B41" s="275" t="s">
        <v>365</v>
      </c>
      <c r="C41" s="191">
        <v>70</v>
      </c>
      <c r="D41" s="191">
        <v>2468</v>
      </c>
      <c r="E41" s="280">
        <v>71570</v>
      </c>
      <c r="F41" s="281">
        <v>83113</v>
      </c>
      <c r="G41" s="280">
        <v>10598.902029373035</v>
      </c>
      <c r="H41" s="190">
        <v>58983.503069965824</v>
      </c>
      <c r="I41" s="276">
        <v>0.5262327184889745</v>
      </c>
      <c r="J41" s="191">
        <v>543.9799999999999</v>
      </c>
      <c r="K41" s="191">
        <v>28.449999999999992</v>
      </c>
      <c r="L41" s="312"/>
      <c r="N41" s="312"/>
    </row>
    <row r="42" spans="1:14" ht="12.75">
      <c r="A42" s="312" t="s">
        <v>366</v>
      </c>
      <c r="B42" s="275" t="s">
        <v>366</v>
      </c>
      <c r="C42" s="191">
        <v>25</v>
      </c>
      <c r="D42" s="191">
        <v>1536</v>
      </c>
      <c r="E42" s="280">
        <v>99287.00000000001</v>
      </c>
      <c r="F42" s="281">
        <v>61273.99999999999</v>
      </c>
      <c r="G42" s="280">
        <v>6362.234543803111</v>
      </c>
      <c r="H42" s="190">
        <v>57620.11239138644</v>
      </c>
      <c r="I42" s="276">
        <v>0.5855008291987811</v>
      </c>
      <c r="J42" s="191">
        <v>423.52000000000015</v>
      </c>
      <c r="K42" s="191">
        <v>34.300000000000004</v>
      </c>
      <c r="L42" s="312"/>
      <c r="N42" s="312"/>
    </row>
    <row r="43" spans="1:14" ht="12.75">
      <c r="A43" s="312" t="s">
        <v>367</v>
      </c>
      <c r="B43" s="275" t="s">
        <v>367</v>
      </c>
      <c r="C43" s="191">
        <v>118</v>
      </c>
      <c r="D43" s="191">
        <v>5940.999999999999</v>
      </c>
      <c r="E43" s="280">
        <v>0</v>
      </c>
      <c r="F43" s="281">
        <v>233187</v>
      </c>
      <c r="G43" s="280">
        <v>17207.883381371852</v>
      </c>
      <c r="H43" s="190">
        <v>60554.27814137813</v>
      </c>
      <c r="I43" s="276">
        <v>0.5491374987203007</v>
      </c>
      <c r="J43" s="191">
        <v>1165.8099999999997</v>
      </c>
      <c r="K43" s="191">
        <v>88.14999999999999</v>
      </c>
      <c r="L43" s="312"/>
      <c r="N43" s="312"/>
    </row>
    <row r="44" spans="1:14" ht="12.75">
      <c r="A44" s="312" t="s">
        <v>368</v>
      </c>
      <c r="B44" s="275" t="s">
        <v>368</v>
      </c>
      <c r="C44" s="191">
        <v>80</v>
      </c>
      <c r="D44" s="191">
        <v>3411</v>
      </c>
      <c r="E44" s="280">
        <v>133068</v>
      </c>
      <c r="F44" s="281">
        <v>268563</v>
      </c>
      <c r="G44" s="280">
        <v>15023.62019917759</v>
      </c>
      <c r="H44" s="190">
        <v>58282.28773900254</v>
      </c>
      <c r="I44" s="276">
        <v>0.5670792694836367</v>
      </c>
      <c r="J44" s="191">
        <v>747.9</v>
      </c>
      <c r="K44" s="191">
        <v>70.11999999999999</v>
      </c>
      <c r="L44" s="312"/>
      <c r="N44" s="312"/>
    </row>
    <row r="45" spans="1:14" ht="12.75">
      <c r="A45" s="312" t="s">
        <v>369</v>
      </c>
      <c r="B45" s="275" t="s">
        <v>369</v>
      </c>
      <c r="C45" s="191">
        <v>35</v>
      </c>
      <c r="D45" s="191">
        <v>1994.0000000000002</v>
      </c>
      <c r="E45" s="280">
        <v>0</v>
      </c>
      <c r="F45" s="281">
        <v>80139</v>
      </c>
      <c r="G45" s="280">
        <v>9034.028200973726</v>
      </c>
      <c r="H45" s="190">
        <v>54295.66121244634</v>
      </c>
      <c r="I45" s="276">
        <v>0.4810526676523595</v>
      </c>
      <c r="J45" s="191">
        <v>298.23999999999995</v>
      </c>
      <c r="K45" s="191">
        <v>18.75</v>
      </c>
      <c r="L45" s="312"/>
      <c r="N45" s="312"/>
    </row>
    <row r="46" spans="1:14" ht="12.75">
      <c r="A46" s="312" t="s">
        <v>370</v>
      </c>
      <c r="B46" s="275" t="s">
        <v>397</v>
      </c>
      <c r="C46" s="191">
        <v>392</v>
      </c>
      <c r="D46" s="191">
        <v>18395</v>
      </c>
      <c r="E46" s="280">
        <v>2605665.6</v>
      </c>
      <c r="F46" s="281">
        <v>1702223</v>
      </c>
      <c r="G46" s="280">
        <v>66174.15738310461</v>
      </c>
      <c r="H46" s="190">
        <v>64326.52412851349</v>
      </c>
      <c r="I46" s="276">
        <v>0.5475972887944964</v>
      </c>
      <c r="J46" s="191">
        <v>5802.844000000004</v>
      </c>
      <c r="K46" s="191">
        <v>520.0420000000001</v>
      </c>
      <c r="L46" s="312"/>
      <c r="N46" s="312"/>
    </row>
    <row r="47" spans="2:14" ht="7.5" customHeight="1">
      <c r="B47" s="205"/>
      <c r="C47" s="191"/>
      <c r="D47" s="191"/>
      <c r="E47" s="280"/>
      <c r="F47" s="281"/>
      <c r="G47" s="280"/>
      <c r="H47" s="190"/>
      <c r="I47" s="276"/>
      <c r="J47" s="191"/>
      <c r="K47" s="191"/>
      <c r="L47" s="312"/>
      <c r="N47" s="312"/>
    </row>
    <row r="48" spans="1:14" ht="12.75">
      <c r="A48" s="312" t="s">
        <v>374</v>
      </c>
      <c r="B48" s="208" t="s">
        <v>371</v>
      </c>
      <c r="C48" s="209">
        <v>942</v>
      </c>
      <c r="D48" s="194">
        <v>45414</v>
      </c>
      <c r="E48" s="282">
        <v>3618262.6</v>
      </c>
      <c r="F48" s="281">
        <v>3345762</v>
      </c>
      <c r="G48" s="283">
        <v>173588.86195475486</v>
      </c>
      <c r="H48" s="193">
        <v>61326.045360253964</v>
      </c>
      <c r="I48" s="277">
        <v>0.5604757211338807</v>
      </c>
      <c r="J48" s="194">
        <v>12491.244000000002</v>
      </c>
      <c r="K48" s="194">
        <v>1005.5920000000001</v>
      </c>
      <c r="L48" s="312"/>
      <c r="N48" s="312"/>
    </row>
    <row r="49" spans="2:14" ht="12.75">
      <c r="B49" s="211" t="s">
        <v>372</v>
      </c>
      <c r="C49" s="194">
        <v>30</v>
      </c>
      <c r="D49" s="213">
        <v>1646.5</v>
      </c>
      <c r="E49" s="284">
        <v>67785</v>
      </c>
      <c r="F49" s="285">
        <v>85917.5</v>
      </c>
      <c r="G49" s="286">
        <v>8723.233639428865</v>
      </c>
      <c r="H49" s="210">
        <v>57951.20006519449</v>
      </c>
      <c r="I49" s="277">
        <v>0.573597540228268</v>
      </c>
      <c r="J49" s="213">
        <v>417.7050000000001</v>
      </c>
      <c r="K49" s="213">
        <v>29.42499999999999</v>
      </c>
      <c r="L49" s="312"/>
      <c r="N49" s="312"/>
    </row>
    <row r="50" spans="2:13" ht="12.75">
      <c r="B50" s="192"/>
      <c r="C50" s="214"/>
      <c r="D50" s="207"/>
      <c r="E50" s="207"/>
      <c r="F50" s="207"/>
      <c r="G50" s="207"/>
      <c r="H50" s="207"/>
      <c r="I50" s="207"/>
      <c r="J50" s="207"/>
      <c r="K50" s="207"/>
      <c r="L50" s="207"/>
      <c r="M50" s="207"/>
    </row>
    <row r="51" spans="2:14" ht="12.75">
      <c r="B51" s="196"/>
      <c r="C51" s="322" t="s">
        <v>398</v>
      </c>
      <c r="D51" s="323"/>
      <c r="E51" s="323"/>
      <c r="F51" s="324"/>
      <c r="G51" s="322" t="s">
        <v>399</v>
      </c>
      <c r="H51" s="323"/>
      <c r="I51" s="324"/>
      <c r="J51" s="322" t="s">
        <v>400</v>
      </c>
      <c r="K51" s="324"/>
      <c r="L51" s="312"/>
      <c r="M51" s="312"/>
      <c r="N51" s="312"/>
    </row>
    <row r="52" spans="2:14" ht="4.5" customHeight="1">
      <c r="B52" s="197"/>
      <c r="C52" s="180"/>
      <c r="D52" s="180"/>
      <c r="E52" s="180"/>
      <c r="F52" s="198"/>
      <c r="G52" s="180"/>
      <c r="H52" s="180"/>
      <c r="I52" s="181"/>
      <c r="J52" s="180"/>
      <c r="K52" s="198"/>
      <c r="L52" s="312"/>
      <c r="M52" s="312"/>
      <c r="N52" s="312"/>
    </row>
    <row r="53" spans="2:14" ht="4.5" customHeight="1">
      <c r="B53" s="187"/>
      <c r="C53" s="174"/>
      <c r="D53" s="174"/>
      <c r="E53" s="174"/>
      <c r="F53" s="181"/>
      <c r="G53" s="174"/>
      <c r="H53" s="174"/>
      <c r="I53" s="181"/>
      <c r="J53" s="174"/>
      <c r="K53" s="181"/>
      <c r="L53" s="312"/>
      <c r="M53" s="312"/>
      <c r="N53" s="312"/>
    </row>
    <row r="54" spans="2:14" ht="51">
      <c r="B54" s="182" t="s">
        <v>356</v>
      </c>
      <c r="C54" s="185" t="s">
        <v>409</v>
      </c>
      <c r="D54" s="185" t="s">
        <v>401</v>
      </c>
      <c r="E54" s="185" t="s">
        <v>318</v>
      </c>
      <c r="F54" s="186" t="s">
        <v>402</v>
      </c>
      <c r="G54" s="185" t="s">
        <v>333</v>
      </c>
      <c r="H54" s="185" t="s">
        <v>479</v>
      </c>
      <c r="I54" s="186" t="s">
        <v>334</v>
      </c>
      <c r="J54" s="185" t="s">
        <v>188</v>
      </c>
      <c r="K54" s="186" t="s">
        <v>343</v>
      </c>
      <c r="L54" s="312"/>
      <c r="M54" s="312"/>
      <c r="N54" s="312"/>
    </row>
    <row r="55" spans="2:14" ht="12.75">
      <c r="B55" s="197"/>
      <c r="C55" s="189"/>
      <c r="D55" s="204"/>
      <c r="E55" s="203"/>
      <c r="F55" s="279"/>
      <c r="G55" s="203"/>
      <c r="H55" s="279"/>
      <c r="I55" s="279"/>
      <c r="J55" s="279"/>
      <c r="K55" s="279"/>
      <c r="L55" s="312"/>
      <c r="M55" s="312"/>
      <c r="N55" s="312"/>
    </row>
    <row r="56" spans="1:14" ht="12.75">
      <c r="A56" s="312" t="s">
        <v>357</v>
      </c>
      <c r="B56" s="275" t="s">
        <v>357</v>
      </c>
      <c r="C56" s="287">
        <v>3520012.9999999986</v>
      </c>
      <c r="D56" s="276">
        <v>0.022996250808336453</v>
      </c>
      <c r="E56" s="206">
        <v>4437076.000000001</v>
      </c>
      <c r="F56" s="276">
        <v>0.02898742491907</v>
      </c>
      <c r="G56" s="206">
        <v>3551723.6300000004</v>
      </c>
      <c r="H56" s="206">
        <v>3551723.6300000004</v>
      </c>
      <c r="I56" s="206">
        <v>0</v>
      </c>
      <c r="J56" s="288">
        <v>0.832538361023666</v>
      </c>
      <c r="K56" s="288">
        <v>0.05882189246645105</v>
      </c>
      <c r="L56" s="312"/>
      <c r="M56" s="312"/>
      <c r="N56" s="312"/>
    </row>
    <row r="57" spans="1:14" ht="12.75">
      <c r="A57" s="312" t="s">
        <v>358</v>
      </c>
      <c r="B57" s="275" t="s">
        <v>358</v>
      </c>
      <c r="C57" s="287">
        <v>4179800.300000002</v>
      </c>
      <c r="D57" s="276">
        <v>0.012575896869541537</v>
      </c>
      <c r="E57" s="206">
        <v>4271791.999999999</v>
      </c>
      <c r="F57" s="276">
        <v>0.012852675196021337</v>
      </c>
      <c r="G57" s="206">
        <v>9306066.42</v>
      </c>
      <c r="H57" s="206">
        <v>9306066.42</v>
      </c>
      <c r="I57" s="206">
        <v>0</v>
      </c>
      <c r="J57" s="288">
        <v>0.9524255688721792</v>
      </c>
      <c r="K57" s="288">
        <v>0.05978586545096427</v>
      </c>
      <c r="L57" s="312"/>
      <c r="M57" s="312"/>
      <c r="N57" s="312"/>
    </row>
    <row r="58" spans="1:14" ht="12.75">
      <c r="A58" s="312" t="s">
        <v>359</v>
      </c>
      <c r="B58" s="275" t="s">
        <v>359</v>
      </c>
      <c r="C58" s="287">
        <v>770278</v>
      </c>
      <c r="D58" s="276">
        <v>0.007049384596223687</v>
      </c>
      <c r="E58" s="206">
        <v>1891472.0000000002</v>
      </c>
      <c r="F58" s="276">
        <v>0.01731026146532604</v>
      </c>
      <c r="G58" s="206">
        <v>2924509</v>
      </c>
      <c r="H58" s="206">
        <v>2572553</v>
      </c>
      <c r="I58" s="206">
        <v>351956.00000000006</v>
      </c>
      <c r="J58" s="288">
        <v>1.0665536495490924</v>
      </c>
      <c r="K58" s="288">
        <v>0.04023008823970077</v>
      </c>
      <c r="L58" s="312"/>
      <c r="M58" s="312"/>
      <c r="N58" s="312"/>
    </row>
    <row r="59" spans="1:14" ht="12.75">
      <c r="A59" s="312" t="s">
        <v>360</v>
      </c>
      <c r="B59" s="275" t="s">
        <v>360</v>
      </c>
      <c r="C59" s="287">
        <v>360485.8</v>
      </c>
      <c r="D59" s="276">
        <v>0.0032712069013877756</v>
      </c>
      <c r="E59" s="206">
        <v>2213420.000000001</v>
      </c>
      <c r="F59" s="276">
        <v>0.020085547834809953</v>
      </c>
      <c r="G59" s="206">
        <v>10310397.340000004</v>
      </c>
      <c r="H59" s="206">
        <v>1981569.1400000004</v>
      </c>
      <c r="I59" s="206">
        <v>8328828.2</v>
      </c>
      <c r="J59" s="288">
        <v>0.5990392549741346</v>
      </c>
      <c r="K59" s="288">
        <v>0.07552768933147601</v>
      </c>
      <c r="L59" s="312"/>
      <c r="M59" s="312"/>
      <c r="N59" s="312"/>
    </row>
    <row r="60" spans="1:14" ht="12.75">
      <c r="A60" s="312" t="s">
        <v>361</v>
      </c>
      <c r="B60" s="275" t="s">
        <v>361</v>
      </c>
      <c r="C60" s="287">
        <v>196472</v>
      </c>
      <c r="D60" s="276">
        <v>0.008674054835874311</v>
      </c>
      <c r="E60" s="206">
        <v>525606</v>
      </c>
      <c r="F60" s="276">
        <v>0.023205012755326732</v>
      </c>
      <c r="G60" s="206">
        <v>947065.0000000003</v>
      </c>
      <c r="H60" s="206">
        <v>947065.0000000003</v>
      </c>
      <c r="I60" s="206">
        <v>0</v>
      </c>
      <c r="J60" s="288">
        <v>0.8346302850414908</v>
      </c>
      <c r="K60" s="288">
        <v>0.06847199165120102</v>
      </c>
      <c r="L60" s="312"/>
      <c r="M60" s="312"/>
      <c r="N60" s="312"/>
    </row>
    <row r="61" spans="1:14" ht="12.75">
      <c r="A61" s="312" t="s">
        <v>362</v>
      </c>
      <c r="B61" s="275" t="s">
        <v>362</v>
      </c>
      <c r="C61" s="287">
        <v>765163.0000000001</v>
      </c>
      <c r="D61" s="276">
        <v>0.0091708102007976</v>
      </c>
      <c r="E61" s="206">
        <v>1498926.9999999998</v>
      </c>
      <c r="F61" s="276">
        <v>0.017965289777277443</v>
      </c>
      <c r="G61" s="206">
        <v>5902127.000000003</v>
      </c>
      <c r="H61" s="206">
        <v>915276</v>
      </c>
      <c r="I61" s="206">
        <v>4986851</v>
      </c>
      <c r="J61" s="288">
        <v>0.3217851404704732</v>
      </c>
      <c r="K61" s="288">
        <v>0.06702867877698404</v>
      </c>
      <c r="L61" s="312"/>
      <c r="M61" s="312"/>
      <c r="N61" s="312"/>
    </row>
    <row r="62" spans="1:14" ht="12.75">
      <c r="A62" s="312" t="s">
        <v>363</v>
      </c>
      <c r="B62" s="275" t="s">
        <v>363</v>
      </c>
      <c r="C62" s="287">
        <v>1283142.4699999997</v>
      </c>
      <c r="D62" s="276">
        <v>0.007719393062811298</v>
      </c>
      <c r="E62" s="206">
        <v>3626966.4600000004</v>
      </c>
      <c r="F62" s="276">
        <v>0.021819852732622325</v>
      </c>
      <c r="G62" s="206">
        <v>5424996</v>
      </c>
      <c r="H62" s="206">
        <v>5424996</v>
      </c>
      <c r="I62" s="206">
        <v>0</v>
      </c>
      <c r="J62" s="288">
        <v>1.1589008888708012</v>
      </c>
      <c r="K62" s="288">
        <v>0.06864342861455888</v>
      </c>
      <c r="L62" s="312"/>
      <c r="M62" s="312"/>
      <c r="N62" s="312"/>
    </row>
    <row r="63" spans="1:14" ht="12.75">
      <c r="A63" s="312" t="s">
        <v>364</v>
      </c>
      <c r="B63" s="275" t="s">
        <v>364</v>
      </c>
      <c r="C63" s="287">
        <v>2214500.0000000005</v>
      </c>
      <c r="D63" s="276">
        <v>0.016790380953386114</v>
      </c>
      <c r="E63" s="206">
        <v>3154200</v>
      </c>
      <c r="F63" s="276">
        <v>0.023915204155868355</v>
      </c>
      <c r="G63" s="206">
        <v>1571740</v>
      </c>
      <c r="H63" s="206">
        <v>1571740</v>
      </c>
      <c r="I63" s="206">
        <v>0</v>
      </c>
      <c r="J63" s="288">
        <v>0.6267750597967351</v>
      </c>
      <c r="K63" s="288">
        <v>0.044331385532685605</v>
      </c>
      <c r="L63" s="312"/>
      <c r="M63" s="312"/>
      <c r="N63" s="312"/>
    </row>
    <row r="64" spans="1:14" ht="12.75">
      <c r="A64" s="312" t="s">
        <v>365</v>
      </c>
      <c r="B64" s="275" t="s">
        <v>365</v>
      </c>
      <c r="C64" s="287">
        <v>1270121</v>
      </c>
      <c r="D64" s="276">
        <v>0.00669283607846612</v>
      </c>
      <c r="E64" s="206">
        <v>4119970.9999999995</v>
      </c>
      <c r="F64" s="276">
        <v>0.021709971373620414</v>
      </c>
      <c r="G64" s="206">
        <v>6423576</v>
      </c>
      <c r="H64" s="206">
        <v>6423576</v>
      </c>
      <c r="I64" s="206">
        <v>0</v>
      </c>
      <c r="J64" s="288">
        <v>1.469700526463906</v>
      </c>
      <c r="K64" s="288">
        <v>0.052184996290569115</v>
      </c>
      <c r="L64" s="312"/>
      <c r="M64" s="312"/>
      <c r="N64" s="312"/>
    </row>
    <row r="65" spans="1:14" ht="12.75">
      <c r="A65" s="312" t="s">
        <v>366</v>
      </c>
      <c r="B65" s="275" t="s">
        <v>366</v>
      </c>
      <c r="C65" s="287">
        <v>1171520</v>
      </c>
      <c r="D65" s="276">
        <v>0.008265613433123232</v>
      </c>
      <c r="E65" s="206">
        <v>3256656</v>
      </c>
      <c r="F65" s="276">
        <v>0.022977208737931378</v>
      </c>
      <c r="G65" s="206">
        <v>3019292.9499999993</v>
      </c>
      <c r="H65" s="206">
        <v>3019292.9499999993</v>
      </c>
      <c r="I65" s="206">
        <v>0</v>
      </c>
      <c r="J65" s="288">
        <v>0.9509937534686326</v>
      </c>
      <c r="K65" s="288">
        <v>0.04627950873168939</v>
      </c>
      <c r="L65" s="312"/>
      <c r="M65" s="312"/>
      <c r="N65" s="312"/>
    </row>
    <row r="66" spans="1:14" ht="12.75">
      <c r="A66" s="312" t="s">
        <v>367</v>
      </c>
      <c r="B66" s="275" t="s">
        <v>367</v>
      </c>
      <c r="C66" s="287">
        <v>4167120</v>
      </c>
      <c r="D66" s="276">
        <v>0.008445817492189698</v>
      </c>
      <c r="E66" s="206">
        <v>5520297</v>
      </c>
      <c r="F66" s="276">
        <v>0.011188403733197584</v>
      </c>
      <c r="G66" s="206">
        <v>13657932</v>
      </c>
      <c r="H66" s="206">
        <v>12702094.000000006</v>
      </c>
      <c r="I66" s="206">
        <v>955837.9999999999</v>
      </c>
      <c r="J66" s="288">
        <v>1.0215803430158625</v>
      </c>
      <c r="K66" s="288">
        <v>0.061454200294273675</v>
      </c>
      <c r="L66" s="312"/>
      <c r="M66" s="312"/>
      <c r="N66" s="312"/>
    </row>
    <row r="67" spans="1:14" ht="12.75">
      <c r="A67" s="312" t="s">
        <v>368</v>
      </c>
      <c r="B67" s="275" t="s">
        <v>368</v>
      </c>
      <c r="C67" s="287">
        <v>1236277</v>
      </c>
      <c r="D67" s="276">
        <v>0.0041883530531764595</v>
      </c>
      <c r="E67" s="206">
        <v>5112025</v>
      </c>
      <c r="F67" s="276">
        <v>0.017318906294191666</v>
      </c>
      <c r="G67" s="206">
        <v>7744425.030000002</v>
      </c>
      <c r="H67" s="206">
        <v>7744425.030000002</v>
      </c>
      <c r="I67" s="206">
        <v>0</v>
      </c>
      <c r="J67" s="288">
        <v>1.4264570475617382</v>
      </c>
      <c r="K67" s="288">
        <v>0.04157890987876973</v>
      </c>
      <c r="L67" s="312"/>
      <c r="M67" s="312"/>
      <c r="N67" s="312"/>
    </row>
    <row r="68" spans="1:14" ht="12.75">
      <c r="A68" s="312" t="s">
        <v>369</v>
      </c>
      <c r="B68" s="275" t="s">
        <v>369</v>
      </c>
      <c r="C68" s="287">
        <v>2606086</v>
      </c>
      <c r="D68" s="276">
        <v>0.021796983129701526</v>
      </c>
      <c r="E68" s="206">
        <v>4129552.9999999986</v>
      </c>
      <c r="F68" s="276">
        <v>0.034539073950057016</v>
      </c>
      <c r="G68" s="206">
        <v>2921402</v>
      </c>
      <c r="H68" s="206">
        <v>2921402</v>
      </c>
      <c r="I68" s="206">
        <v>0</v>
      </c>
      <c r="J68" s="288">
        <v>1.4001017941457825</v>
      </c>
      <c r="K68" s="288">
        <v>0.04326457375500468</v>
      </c>
      <c r="L68" s="312"/>
      <c r="M68" s="312"/>
      <c r="N68" s="312"/>
    </row>
    <row r="69" spans="1:14" ht="12.75">
      <c r="A69" s="312" t="s">
        <v>370</v>
      </c>
      <c r="B69" s="275" t="s">
        <v>397</v>
      </c>
      <c r="C69" s="287">
        <v>11643918.380000003</v>
      </c>
      <c r="D69" s="276">
        <v>0.004704242641594612</v>
      </c>
      <c r="E69" s="206">
        <v>19610271.229999997</v>
      </c>
      <c r="F69" s="276">
        <v>0.00792271734675299</v>
      </c>
      <c r="G69" s="206">
        <v>64274454.52000001</v>
      </c>
      <c r="H69" s="206">
        <v>41143559.2</v>
      </c>
      <c r="I69" s="206">
        <v>23130895.319999997</v>
      </c>
      <c r="J69" s="288">
        <v>0.9175065633636721</v>
      </c>
      <c r="K69" s="288">
        <v>0.05292948366762036</v>
      </c>
      <c r="L69" s="312"/>
      <c r="M69" s="312"/>
      <c r="N69" s="312"/>
    </row>
    <row r="70" spans="2:14" ht="12.75">
      <c r="B70" s="187"/>
      <c r="C70" s="287"/>
      <c r="D70" s="276"/>
      <c r="E70" s="206"/>
      <c r="F70" s="276"/>
      <c r="G70" s="206"/>
      <c r="H70" s="206"/>
      <c r="I70" s="206"/>
      <c r="J70" s="288"/>
      <c r="K70" s="288"/>
      <c r="L70" s="312"/>
      <c r="M70" s="312"/>
      <c r="N70" s="312"/>
    </row>
    <row r="71" spans="1:14" ht="12.75">
      <c r="A71" s="312" t="s">
        <v>374</v>
      </c>
      <c r="B71" s="208" t="s">
        <v>371</v>
      </c>
      <c r="C71" s="289">
        <v>35384896.95</v>
      </c>
      <c r="D71" s="277">
        <v>0.007335281336697543</v>
      </c>
      <c r="E71" s="193">
        <v>63368232.69</v>
      </c>
      <c r="F71" s="277">
        <v>0.013136220666327646</v>
      </c>
      <c r="G71" s="193">
        <v>137979706.89000002</v>
      </c>
      <c r="H71" s="193">
        <v>100225338.37</v>
      </c>
      <c r="I71" s="193">
        <v>37754368.519999996</v>
      </c>
      <c r="J71" s="277">
        <v>0.9705860742809027</v>
      </c>
      <c r="K71" s="277">
        <v>0.05427086778264845</v>
      </c>
      <c r="L71" s="312"/>
      <c r="M71" s="312"/>
      <c r="N71" s="312"/>
    </row>
    <row r="72" spans="2:14" ht="12.75">
      <c r="B72" s="211" t="s">
        <v>372</v>
      </c>
      <c r="C72" s="290">
        <v>1276631.7349999999</v>
      </c>
      <c r="D72" s="278">
        <v>0.008355715462656465</v>
      </c>
      <c r="E72" s="212">
        <v>3873468.73</v>
      </c>
      <c r="F72" s="278">
        <v>0.020897759604215183</v>
      </c>
      <c r="G72" s="212">
        <v>5663561.500000002</v>
      </c>
      <c r="H72" s="212">
        <v>3285508.29</v>
      </c>
      <c r="I72" s="212">
        <v>0</v>
      </c>
      <c r="J72" s="291">
        <v>0.9517096611704059</v>
      </c>
      <c r="K72" s="291">
        <v>0.0558756880670357</v>
      </c>
      <c r="L72" s="312"/>
      <c r="M72" s="312"/>
      <c r="N72" s="312"/>
    </row>
    <row r="73" spans="2:13" ht="12.75">
      <c r="B73" s="192"/>
      <c r="C73" s="214"/>
      <c r="D73" s="207"/>
      <c r="E73" s="207"/>
      <c r="F73" s="207"/>
      <c r="G73" s="207"/>
      <c r="H73" s="207"/>
      <c r="I73" s="207"/>
      <c r="J73" s="207"/>
      <c r="K73" s="207"/>
      <c r="L73" s="207"/>
      <c r="M73" s="292"/>
    </row>
    <row r="74" spans="2:13" ht="12.75">
      <c r="B74" s="322" t="s">
        <v>403</v>
      </c>
      <c r="C74" s="323"/>
      <c r="D74" s="323"/>
      <c r="E74" s="323"/>
      <c r="F74" s="323"/>
      <c r="G74" s="324"/>
      <c r="H74" s="312"/>
      <c r="I74" s="312"/>
      <c r="J74" s="312"/>
      <c r="K74" s="312"/>
      <c r="L74" s="312"/>
      <c r="M74" s="312"/>
    </row>
    <row r="75" spans="2:13" ht="12.75">
      <c r="B75" s="197"/>
      <c r="C75" s="180"/>
      <c r="D75" s="180"/>
      <c r="E75" s="180"/>
      <c r="F75" s="180"/>
      <c r="G75" s="180"/>
      <c r="H75" s="312"/>
      <c r="I75" s="312"/>
      <c r="J75" s="312"/>
      <c r="K75" s="312"/>
      <c r="L75" s="312"/>
      <c r="M75" s="312"/>
    </row>
    <row r="76" spans="2:13" ht="12.75">
      <c r="B76" s="187"/>
      <c r="C76" s="174"/>
      <c r="D76" s="174"/>
      <c r="E76" s="174"/>
      <c r="F76" s="177"/>
      <c r="G76" s="181"/>
      <c r="H76" s="312"/>
      <c r="I76" s="312"/>
      <c r="J76" s="312"/>
      <c r="K76" s="312"/>
      <c r="L76" s="312"/>
      <c r="M76" s="312"/>
    </row>
    <row r="77" spans="2:13" ht="38.25">
      <c r="B77" s="182" t="s">
        <v>356</v>
      </c>
      <c r="C77" s="185" t="s">
        <v>480</v>
      </c>
      <c r="D77" s="185" t="s">
        <v>337</v>
      </c>
      <c r="E77" s="185" t="s">
        <v>338</v>
      </c>
      <c r="F77" s="185" t="s">
        <v>481</v>
      </c>
      <c r="G77" s="185" t="s">
        <v>482</v>
      </c>
      <c r="H77" s="312"/>
      <c r="I77" s="312"/>
      <c r="J77" s="312"/>
      <c r="K77" s="312"/>
      <c r="L77" s="312"/>
      <c r="M77" s="312"/>
    </row>
    <row r="78" spans="2:13" ht="12.75">
      <c r="B78" s="197"/>
      <c r="C78" s="189"/>
      <c r="D78" s="189"/>
      <c r="E78" s="189"/>
      <c r="F78" s="189"/>
      <c r="G78" s="189"/>
      <c r="J78" s="312"/>
      <c r="K78" s="312"/>
      <c r="L78" s="312"/>
      <c r="M78" s="312"/>
    </row>
    <row r="79" spans="1:13" ht="12.75">
      <c r="A79" s="312" t="s">
        <v>357</v>
      </c>
      <c r="B79" s="275" t="s">
        <v>357</v>
      </c>
      <c r="C79" s="287">
        <v>78825146.38</v>
      </c>
      <c r="D79" s="287">
        <v>36064671.440000005</v>
      </c>
      <c r="E79" s="287">
        <v>27389284.509999998</v>
      </c>
      <c r="F79" s="287">
        <v>8721762.31</v>
      </c>
      <c r="G79" s="287">
        <v>55850916.669999965</v>
      </c>
      <c r="J79" s="312"/>
      <c r="K79" s="312"/>
      <c r="L79" s="312"/>
      <c r="M79" s="312"/>
    </row>
    <row r="80" spans="1:13" ht="12.75">
      <c r="A80" s="312" t="s">
        <v>358</v>
      </c>
      <c r="B80" s="275" t="s">
        <v>358</v>
      </c>
      <c r="C80" s="287">
        <v>152894914.18</v>
      </c>
      <c r="D80" s="287">
        <v>43022405</v>
      </c>
      <c r="E80" s="287">
        <v>68114385</v>
      </c>
      <c r="F80" s="287">
        <v>17154892</v>
      </c>
      <c r="G80" s="287">
        <v>77847662.17200008</v>
      </c>
      <c r="J80" s="312"/>
      <c r="K80" s="312"/>
      <c r="L80" s="312"/>
      <c r="M80" s="312"/>
    </row>
    <row r="81" spans="1:13" ht="12.75">
      <c r="A81" s="312" t="s">
        <v>359</v>
      </c>
      <c r="B81" s="275" t="s">
        <v>359</v>
      </c>
      <c r="C81" s="287">
        <v>44122329</v>
      </c>
      <c r="D81" s="287">
        <v>3268462</v>
      </c>
      <c r="E81" s="287">
        <v>16444529</v>
      </c>
      <c r="F81" s="287">
        <v>3791096</v>
      </c>
      <c r="G81" s="287">
        <v>33556863.00000003</v>
      </c>
      <c r="J81" s="312"/>
      <c r="K81" s="312"/>
      <c r="L81" s="312"/>
      <c r="M81" s="312"/>
    </row>
    <row r="82" spans="1:13" ht="12.75">
      <c r="A82" s="312" t="s">
        <v>360</v>
      </c>
      <c r="B82" s="275" t="s">
        <v>360</v>
      </c>
      <c r="C82" s="287">
        <v>81696533.88999999</v>
      </c>
      <c r="D82" s="287">
        <v>23252190</v>
      </c>
      <c r="E82" s="287">
        <v>38075278.889999986</v>
      </c>
      <c r="F82" s="287">
        <v>20600159</v>
      </c>
      <c r="G82" s="287">
        <v>52206497.67000003</v>
      </c>
      <c r="J82" s="312"/>
      <c r="K82" s="312"/>
      <c r="L82" s="312"/>
      <c r="M82" s="312"/>
    </row>
    <row r="83" spans="1:13" ht="12.75">
      <c r="A83" s="312" t="s">
        <v>361</v>
      </c>
      <c r="B83" s="275" t="s">
        <v>361</v>
      </c>
      <c r="C83" s="287">
        <v>11557402</v>
      </c>
      <c r="D83" s="287">
        <v>3537806</v>
      </c>
      <c r="E83" s="287">
        <v>3658528</v>
      </c>
      <c r="F83" s="287">
        <v>2282126</v>
      </c>
      <c r="G83" s="287">
        <v>5922723.999999993</v>
      </c>
      <c r="J83" s="312"/>
      <c r="K83" s="312"/>
      <c r="L83" s="312"/>
      <c r="M83" s="312"/>
    </row>
    <row r="84" spans="1:13" ht="12.75">
      <c r="A84" s="312" t="s">
        <v>362</v>
      </c>
      <c r="B84" s="275" t="s">
        <v>362</v>
      </c>
      <c r="C84" s="287">
        <v>42074132</v>
      </c>
      <c r="D84" s="287">
        <v>14531518</v>
      </c>
      <c r="E84" s="287">
        <v>14445756</v>
      </c>
      <c r="F84" s="287">
        <v>8073352</v>
      </c>
      <c r="G84" s="287">
        <v>16970227.000000022</v>
      </c>
      <c r="J84" s="312"/>
      <c r="K84" s="312"/>
      <c r="L84" s="312"/>
      <c r="M84" s="312"/>
    </row>
    <row r="85" spans="1:13" ht="12.75">
      <c r="A85" s="312" t="s">
        <v>363</v>
      </c>
      <c r="B85" s="275" t="s">
        <v>363</v>
      </c>
      <c r="C85" s="287">
        <v>81703249</v>
      </c>
      <c r="D85" s="287">
        <v>34288615</v>
      </c>
      <c r="E85" s="287">
        <v>28038118</v>
      </c>
      <c r="F85" s="287">
        <v>3456829</v>
      </c>
      <c r="G85" s="287">
        <v>46226253.15</v>
      </c>
      <c r="J85" s="312"/>
      <c r="K85" s="312"/>
      <c r="L85" s="312"/>
      <c r="M85" s="312"/>
    </row>
    <row r="86" spans="1:13" ht="12.75">
      <c r="A86" s="312" t="s">
        <v>364</v>
      </c>
      <c r="B86" s="275" t="s">
        <v>364</v>
      </c>
      <c r="C86" s="287">
        <v>60840645</v>
      </c>
      <c r="D86" s="287">
        <v>18557194</v>
      </c>
      <c r="E86" s="287">
        <v>21512875</v>
      </c>
      <c r="F86" s="287">
        <v>13239879</v>
      </c>
      <c r="G86" s="287">
        <v>35883218.00000003</v>
      </c>
      <c r="J86" s="312"/>
      <c r="K86" s="312"/>
      <c r="L86" s="312"/>
      <c r="M86" s="312"/>
    </row>
    <row r="87" spans="1:13" ht="12.75">
      <c r="A87" s="312" t="s">
        <v>365</v>
      </c>
      <c r="B87" s="275" t="s">
        <v>365</v>
      </c>
      <c r="C87" s="287">
        <v>140441642</v>
      </c>
      <c r="D87" s="287">
        <v>26163167</v>
      </c>
      <c r="E87" s="287">
        <v>33213573</v>
      </c>
      <c r="F87" s="287">
        <v>17075841</v>
      </c>
      <c r="G87" s="287">
        <v>108865609.99999997</v>
      </c>
      <c r="J87" s="312"/>
      <c r="K87" s="312"/>
      <c r="L87" s="312"/>
      <c r="M87" s="312"/>
    </row>
    <row r="88" spans="1:13" ht="12.75">
      <c r="A88" s="312" t="s">
        <v>366</v>
      </c>
      <c r="B88" s="275" t="s">
        <v>366</v>
      </c>
      <c r="C88" s="287">
        <v>55716303</v>
      </c>
      <c r="D88" s="287">
        <v>4941998</v>
      </c>
      <c r="E88" s="287">
        <v>20947612</v>
      </c>
      <c r="F88" s="287">
        <v>13016798</v>
      </c>
      <c r="G88" s="287">
        <v>26496411.999999993</v>
      </c>
      <c r="J88" s="312"/>
      <c r="K88" s="312"/>
      <c r="L88" s="312"/>
      <c r="M88" s="312"/>
    </row>
    <row r="89" spans="1:13" ht="12.75">
      <c r="A89" s="312" t="s">
        <v>367</v>
      </c>
      <c r="B89" s="275" t="s">
        <v>367</v>
      </c>
      <c r="C89" s="287">
        <v>232425536.10000002</v>
      </c>
      <c r="D89" s="287">
        <v>106222958</v>
      </c>
      <c r="E89" s="287">
        <v>73717869</v>
      </c>
      <c r="F89" s="287">
        <v>39991232</v>
      </c>
      <c r="G89" s="287">
        <v>128505481.9999999</v>
      </c>
      <c r="J89" s="312"/>
      <c r="K89" s="312"/>
      <c r="L89" s="312"/>
      <c r="M89" s="312"/>
    </row>
    <row r="90" spans="1:13" ht="12.75">
      <c r="A90" s="312" t="s">
        <v>368</v>
      </c>
      <c r="B90" s="275" t="s">
        <v>368</v>
      </c>
      <c r="C90" s="287">
        <v>74858696</v>
      </c>
      <c r="D90" s="287">
        <v>5635403</v>
      </c>
      <c r="E90" s="287">
        <v>27644649</v>
      </c>
      <c r="F90" s="287">
        <v>9155212</v>
      </c>
      <c r="G90" s="287">
        <v>15356002.00000009</v>
      </c>
      <c r="J90" s="312"/>
      <c r="K90" s="312"/>
      <c r="L90" s="312"/>
      <c r="M90" s="312"/>
    </row>
    <row r="91" spans="1:13" ht="12.75">
      <c r="A91" s="312" t="s">
        <v>369</v>
      </c>
      <c r="B91" s="275" t="s">
        <v>369</v>
      </c>
      <c r="C91" s="287">
        <v>39155091</v>
      </c>
      <c r="D91" s="287">
        <v>548578</v>
      </c>
      <c r="E91" s="287">
        <v>14240591</v>
      </c>
      <c r="F91" s="287">
        <v>8084169</v>
      </c>
      <c r="G91" s="287">
        <v>17256352.999999985</v>
      </c>
      <c r="J91" s="312"/>
      <c r="K91" s="312"/>
      <c r="L91" s="312"/>
      <c r="M91" s="312"/>
    </row>
    <row r="92" spans="1:13" ht="12.75">
      <c r="A92" s="312" t="s">
        <v>370</v>
      </c>
      <c r="B92" s="275" t="s">
        <v>397</v>
      </c>
      <c r="C92" s="287">
        <v>1259439000</v>
      </c>
      <c r="D92" s="287">
        <v>430108000</v>
      </c>
      <c r="E92" s="287">
        <v>431324000</v>
      </c>
      <c r="F92" s="287">
        <v>339803000</v>
      </c>
      <c r="G92" s="287">
        <v>705794000.13</v>
      </c>
      <c r="J92" s="312"/>
      <c r="K92" s="312"/>
      <c r="L92" s="312"/>
      <c r="M92" s="312"/>
    </row>
    <row r="93" spans="2:13" ht="12.75">
      <c r="B93" s="187"/>
      <c r="C93" s="287"/>
      <c r="D93" s="287"/>
      <c r="E93" s="287"/>
      <c r="F93" s="287"/>
      <c r="G93" s="287"/>
      <c r="J93" s="312"/>
      <c r="K93" s="312"/>
      <c r="L93" s="312"/>
      <c r="M93" s="312"/>
    </row>
    <row r="94" spans="1:13" ht="12.75">
      <c r="A94" s="312" t="s">
        <v>374</v>
      </c>
      <c r="B94" s="208" t="s">
        <v>371</v>
      </c>
      <c r="C94" s="289">
        <v>2355750619.55</v>
      </c>
      <c r="D94" s="289">
        <v>750142965.44</v>
      </c>
      <c r="E94" s="289">
        <v>818767048.4</v>
      </c>
      <c r="F94" s="289">
        <v>504446347.31</v>
      </c>
      <c r="G94" s="290">
        <v>1326738220.7920003</v>
      </c>
      <c r="J94" s="312"/>
      <c r="K94" s="312"/>
      <c r="L94" s="312"/>
      <c r="M94" s="312"/>
    </row>
    <row r="95" spans="2:13" ht="12.75">
      <c r="B95" s="211" t="s">
        <v>372</v>
      </c>
      <c r="C95" s="290">
        <v>76841921.19</v>
      </c>
      <c r="D95" s="290">
        <v>20904692</v>
      </c>
      <c r="E95" s="290">
        <v>27516966.755</v>
      </c>
      <c r="F95" s="290">
        <v>11086005</v>
      </c>
      <c r="G95" s="290">
        <v>41054735.57500002</v>
      </c>
      <c r="J95" s="312"/>
      <c r="K95" s="312"/>
      <c r="L95" s="312"/>
      <c r="M95" s="312"/>
    </row>
    <row r="96" spans="2:13" ht="12.75">
      <c r="B96" s="192"/>
      <c r="C96" s="214"/>
      <c r="D96" s="207"/>
      <c r="E96" s="207"/>
      <c r="F96" s="207"/>
      <c r="G96" s="207"/>
      <c r="H96" s="207"/>
      <c r="I96" s="207"/>
      <c r="J96" s="312"/>
      <c r="K96" s="312"/>
      <c r="L96" s="312"/>
      <c r="M96" s="312"/>
    </row>
  </sheetData>
  <sheetProtection/>
  <mergeCells count="8">
    <mergeCell ref="B74:G74"/>
    <mergeCell ref="C5:I5"/>
    <mergeCell ref="C7:F7"/>
    <mergeCell ref="C28:G28"/>
    <mergeCell ref="H28:K28"/>
    <mergeCell ref="C51:F51"/>
    <mergeCell ref="G51:I51"/>
    <mergeCell ref="J51:K51"/>
  </mergeCells>
  <printOptions/>
  <pageMargins left="0.7" right="0.7" top="0.75" bottom="0.75" header="0.3" footer="0.3"/>
  <pageSetup fitToHeight="1" fitToWidth="1" horizontalDpi="600" verticalDpi="600" orientation="landscape" scale="66" r:id="rId3"/>
  <headerFooter>
    <oddFooter>&amp;L&amp;F&amp;CGreen Mountain Care Board&amp;R&amp;D</oddFoot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452</v>
      </c>
    </row>
    <row r="3" ht="15.75">
      <c r="A3" s="76" t="s">
        <v>96</v>
      </c>
    </row>
    <row r="4" spans="1:25" ht="15.75">
      <c r="A4" s="79" t="s">
        <v>82</v>
      </c>
      <c r="B4" s="335" t="s">
        <v>452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266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0.41117820344758466</v>
      </c>
      <c r="E8" s="115">
        <v>3</v>
      </c>
      <c r="F8" s="115">
        <v>3</v>
      </c>
      <c r="G8" s="115">
        <v>3</v>
      </c>
      <c r="H8" s="147">
        <v>0.42476958779431684</v>
      </c>
      <c r="I8" s="115">
        <v>2</v>
      </c>
      <c r="J8" s="115">
        <v>2</v>
      </c>
      <c r="K8" s="115">
        <v>2</v>
      </c>
      <c r="L8" s="147">
        <v>0.4553517576644243</v>
      </c>
      <c r="M8" s="115">
        <v>3</v>
      </c>
      <c r="N8" s="115">
        <v>3</v>
      </c>
      <c r="O8" s="115">
        <v>3</v>
      </c>
      <c r="P8" s="147">
        <v>0.4255646868879688</v>
      </c>
      <c r="Q8" s="115">
        <v>2</v>
      </c>
      <c r="R8" s="115">
        <v>2</v>
      </c>
      <c r="S8" s="115">
        <v>2</v>
      </c>
      <c r="T8" s="147">
        <v>0.42286528878601576</v>
      </c>
      <c r="U8" s="115">
        <v>2</v>
      </c>
      <c r="V8" s="115">
        <v>2</v>
      </c>
      <c r="W8" s="115">
        <v>2</v>
      </c>
      <c r="X8" s="89">
        <v>0.00187183620602549</v>
      </c>
      <c r="Y8" s="89">
        <v>-0.06541551728983863</v>
      </c>
    </row>
    <row r="9" spans="1:25" ht="19.5" customHeight="1">
      <c r="A9" s="68" t="s">
        <v>5</v>
      </c>
      <c r="B9" s="329"/>
      <c r="C9" s="88" t="s">
        <v>429</v>
      </c>
      <c r="D9" s="147">
        <v>0.4676394498423415</v>
      </c>
      <c r="E9" s="115">
        <v>4</v>
      </c>
      <c r="F9" s="115">
        <v>4</v>
      </c>
      <c r="G9" s="115">
        <v>5</v>
      </c>
      <c r="H9" s="147">
        <v>0.49369773760621044</v>
      </c>
      <c r="I9" s="115">
        <v>4</v>
      </c>
      <c r="J9" s="115">
        <v>5</v>
      </c>
      <c r="K9" s="115">
        <v>6</v>
      </c>
      <c r="L9" s="147">
        <v>0.49319845294792924</v>
      </c>
      <c r="M9" s="115">
        <v>4</v>
      </c>
      <c r="N9" s="115">
        <v>4</v>
      </c>
      <c r="O9" s="115">
        <v>5</v>
      </c>
      <c r="P9" s="147">
        <v>0.5185643272514345</v>
      </c>
      <c r="Q9" s="115">
        <v>6</v>
      </c>
      <c r="R9" s="115">
        <v>8</v>
      </c>
      <c r="S9" s="115">
        <v>9</v>
      </c>
      <c r="T9" s="147">
        <v>0.5188301031386824</v>
      </c>
      <c r="U9" s="115">
        <v>5</v>
      </c>
      <c r="V9" s="115">
        <v>6</v>
      </c>
      <c r="W9" s="115">
        <v>7</v>
      </c>
      <c r="X9" s="89">
        <v>0.050368044556563296</v>
      </c>
      <c r="Y9" s="89">
        <v>0.051431374433332566</v>
      </c>
    </row>
    <row r="10" spans="1:25" ht="19.5" customHeight="1">
      <c r="A10" s="68" t="s">
        <v>6</v>
      </c>
      <c r="B10" s="329"/>
      <c r="C10" s="88" t="s">
        <v>430</v>
      </c>
      <c r="D10" s="147">
        <v>0.2597430687684906</v>
      </c>
      <c r="E10" s="115">
        <v>1</v>
      </c>
      <c r="F10" s="115">
        <v>1</v>
      </c>
      <c r="G10" s="115">
        <v>1</v>
      </c>
      <c r="H10" s="147">
        <v>0.3236373271326516</v>
      </c>
      <c r="I10" s="115">
        <v>1</v>
      </c>
      <c r="J10" s="115">
        <v>1</v>
      </c>
      <c r="K10" s="115">
        <v>1</v>
      </c>
      <c r="L10" s="147">
        <v>0.2671072242406803</v>
      </c>
      <c r="M10" s="115">
        <v>1</v>
      </c>
      <c r="N10" s="115">
        <v>1</v>
      </c>
      <c r="O10" s="115">
        <v>1</v>
      </c>
      <c r="P10" s="147">
        <v>0.29190349880005056</v>
      </c>
      <c r="Q10" s="115">
        <v>1</v>
      </c>
      <c r="R10" s="115">
        <v>1</v>
      </c>
      <c r="S10" s="115">
        <v>1</v>
      </c>
      <c r="T10" s="147">
        <v>0.2870216066310452</v>
      </c>
      <c r="U10" s="115">
        <v>1</v>
      </c>
      <c r="V10" s="115">
        <v>1</v>
      </c>
      <c r="W10" s="115">
        <v>1</v>
      </c>
      <c r="X10" s="89">
        <v>-0.09805367203392468</v>
      </c>
      <c r="Y10" s="89">
        <v>0.09283266160194636</v>
      </c>
    </row>
    <row r="11" spans="1:25" ht="19.5" customHeight="1">
      <c r="A11" s="68" t="s">
        <v>7</v>
      </c>
      <c r="B11" s="329"/>
      <c r="C11" s="88" t="s">
        <v>431</v>
      </c>
      <c r="D11" s="147">
        <v>0.4096382430494886</v>
      </c>
      <c r="E11" s="115">
        <v>2</v>
      </c>
      <c r="F11" s="115">
        <v>2</v>
      </c>
      <c r="G11" s="115">
        <v>2</v>
      </c>
      <c r="H11" s="147">
        <v>0.43704842105535513</v>
      </c>
      <c r="I11" s="115">
        <v>3</v>
      </c>
      <c r="J11" s="115">
        <v>3</v>
      </c>
      <c r="K11" s="115">
        <v>3</v>
      </c>
      <c r="L11" s="147">
        <v>0.40992506985792426</v>
      </c>
      <c r="M11" s="115">
        <v>2</v>
      </c>
      <c r="N11" s="115">
        <v>2</v>
      </c>
      <c r="O11" s="115">
        <v>2</v>
      </c>
      <c r="P11" s="147">
        <v>0.4590021769502304</v>
      </c>
      <c r="Q11" s="115">
        <v>3</v>
      </c>
      <c r="R11" s="115">
        <v>3</v>
      </c>
      <c r="S11" s="115">
        <v>3</v>
      </c>
      <c r="T11" s="147">
        <v>0.4662321694688574</v>
      </c>
      <c r="U11" s="115">
        <v>3</v>
      </c>
      <c r="V11" s="115">
        <v>3</v>
      </c>
      <c r="W11" s="115">
        <v>3</v>
      </c>
      <c r="X11" s="89">
        <v>0.050231861819481693</v>
      </c>
      <c r="Y11" s="89">
        <v>0.11972214119354962</v>
      </c>
    </row>
    <row r="12" spans="1:25" ht="19.5" customHeight="1">
      <c r="A12" s="68" t="s">
        <v>8</v>
      </c>
      <c r="B12" s="329"/>
      <c r="C12" s="88" t="s">
        <v>432</v>
      </c>
      <c r="D12" s="147">
        <v>0.532537421077536</v>
      </c>
      <c r="E12" s="115">
        <v>8</v>
      </c>
      <c r="F12" s="115">
        <v>10</v>
      </c>
      <c r="G12" s="115">
        <v>13</v>
      </c>
      <c r="H12" s="147">
        <v>0.541783630834268</v>
      </c>
      <c r="I12" s="115">
        <v>7</v>
      </c>
      <c r="J12" s="115">
        <v>9</v>
      </c>
      <c r="K12" s="115">
        <v>12</v>
      </c>
      <c r="L12" s="147">
        <v>0.556609936469568</v>
      </c>
      <c r="M12" s="115">
        <v>8</v>
      </c>
      <c r="N12" s="115">
        <v>10</v>
      </c>
      <c r="O12" s="115">
        <v>13</v>
      </c>
      <c r="P12" s="147">
        <v>0.5727425199701376</v>
      </c>
      <c r="Q12" s="115">
        <v>8</v>
      </c>
      <c r="R12" s="115">
        <v>10</v>
      </c>
      <c r="S12" s="115">
        <v>14</v>
      </c>
      <c r="T12" s="147">
        <v>0.5637725607685884</v>
      </c>
      <c r="U12" s="115">
        <v>7</v>
      </c>
      <c r="V12" s="115">
        <v>9</v>
      </c>
      <c r="W12" s="115">
        <v>13</v>
      </c>
      <c r="X12" s="89">
        <v>0.0571425332437554</v>
      </c>
      <c r="Y12" s="89">
        <v>0.028983642661671416</v>
      </c>
    </row>
    <row r="13" spans="1:25" ht="19.5" customHeight="1">
      <c r="A13" s="68" t="s">
        <v>9</v>
      </c>
      <c r="B13" s="329"/>
      <c r="C13" s="88" t="s">
        <v>433</v>
      </c>
      <c r="D13" s="147">
        <v>0.48234432211147577</v>
      </c>
      <c r="E13" s="115">
        <v>6</v>
      </c>
      <c r="F13" s="115">
        <v>8</v>
      </c>
      <c r="G13" s="115">
        <v>9</v>
      </c>
      <c r="H13" s="147">
        <v>0.49692270750733286</v>
      </c>
      <c r="I13" s="115">
        <v>5</v>
      </c>
      <c r="J13" s="115">
        <v>6</v>
      </c>
      <c r="K13" s="115">
        <v>7</v>
      </c>
      <c r="L13" s="147">
        <v>0.4955442226489355</v>
      </c>
      <c r="M13" s="115">
        <v>5</v>
      </c>
      <c r="N13" s="115">
        <v>5</v>
      </c>
      <c r="O13" s="115">
        <v>6</v>
      </c>
      <c r="P13" s="147">
        <v>0.5154157760827216</v>
      </c>
      <c r="Q13" s="115">
        <v>5</v>
      </c>
      <c r="R13" s="115">
        <v>7</v>
      </c>
      <c r="S13" s="115">
        <v>8</v>
      </c>
      <c r="T13" s="147">
        <v>0.5277122950761575</v>
      </c>
      <c r="U13" s="115">
        <v>6</v>
      </c>
      <c r="V13" s="115">
        <v>8</v>
      </c>
      <c r="W13" s="115">
        <v>10</v>
      </c>
      <c r="X13" s="89">
        <v>0.03721518114588451</v>
      </c>
      <c r="Y13" s="89">
        <v>0.04010046434920089</v>
      </c>
    </row>
    <row r="14" spans="1:25" ht="19.5" customHeight="1">
      <c r="A14" s="68" t="s">
        <v>11</v>
      </c>
      <c r="B14" s="329"/>
      <c r="C14" s="88" t="s">
        <v>434</v>
      </c>
      <c r="D14" s="147">
        <v>0.4808917781494143</v>
      </c>
      <c r="E14" s="115">
        <v>5</v>
      </c>
      <c r="F14" s="115">
        <v>6</v>
      </c>
      <c r="G14" s="115">
        <v>7</v>
      </c>
      <c r="H14" s="147">
        <v>0.5044562772673187</v>
      </c>
      <c r="I14" s="115">
        <v>6</v>
      </c>
      <c r="J14" s="115">
        <v>7</v>
      </c>
      <c r="K14" s="115">
        <v>8</v>
      </c>
      <c r="L14" s="147">
        <v>0.5009968114546064</v>
      </c>
      <c r="M14" s="115">
        <v>6</v>
      </c>
      <c r="N14" s="115">
        <v>6</v>
      </c>
      <c r="O14" s="115">
        <v>7</v>
      </c>
      <c r="P14" s="147">
        <v>0.5078874795394284</v>
      </c>
      <c r="Q14" s="115">
        <v>4</v>
      </c>
      <c r="R14" s="115">
        <v>5</v>
      </c>
      <c r="S14" s="115">
        <v>6</v>
      </c>
      <c r="T14" s="147">
        <v>0.5171138017339708</v>
      </c>
      <c r="U14" s="115">
        <v>4</v>
      </c>
      <c r="V14" s="115">
        <v>5</v>
      </c>
      <c r="W14" s="115">
        <v>6</v>
      </c>
      <c r="X14" s="89">
        <v>0.006801783279805296</v>
      </c>
      <c r="Y14" s="89">
        <v>0.013753916047520187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0.5230938677892782</v>
      </c>
      <c r="E15" s="117">
        <v>7</v>
      </c>
      <c r="F15" s="117">
        <v>9</v>
      </c>
      <c r="G15" s="117">
        <v>11</v>
      </c>
      <c r="H15" s="148">
        <v>0.5437572128342233</v>
      </c>
      <c r="I15" s="117">
        <v>8</v>
      </c>
      <c r="J15" s="117">
        <v>10</v>
      </c>
      <c r="K15" s="117">
        <v>13</v>
      </c>
      <c r="L15" s="148">
        <v>0.5475494434187399</v>
      </c>
      <c r="M15" s="117">
        <v>7</v>
      </c>
      <c r="N15" s="117">
        <v>9</v>
      </c>
      <c r="O15" s="117">
        <v>11</v>
      </c>
      <c r="P15" s="148">
        <v>0.5506712225864976</v>
      </c>
      <c r="Q15" s="117">
        <v>7</v>
      </c>
      <c r="R15" s="117">
        <v>9</v>
      </c>
      <c r="S15" s="117">
        <v>12</v>
      </c>
      <c r="T15" s="148">
        <v>0.5668057673512398</v>
      </c>
      <c r="U15" s="117">
        <v>8</v>
      </c>
      <c r="V15" s="117">
        <v>10</v>
      </c>
      <c r="W15" s="117">
        <v>14</v>
      </c>
      <c r="X15" s="91">
        <v>0.012715251566478347</v>
      </c>
      <c r="Y15" s="91">
        <v>0.00570136488180184</v>
      </c>
    </row>
    <row r="16" spans="1:25" ht="19.5" customHeight="1" thickTop="1">
      <c r="A16" s="68" t="s">
        <v>1</v>
      </c>
      <c r="C16" s="92" t="s">
        <v>436</v>
      </c>
      <c r="D16" s="149">
        <v>0.4765367816757006</v>
      </c>
      <c r="E16" s="119"/>
      <c r="F16" s="120">
        <v>5</v>
      </c>
      <c r="G16" s="120">
        <v>6</v>
      </c>
      <c r="H16" s="149">
        <v>0.505115087801056</v>
      </c>
      <c r="I16" s="119"/>
      <c r="J16" s="120">
        <v>8</v>
      </c>
      <c r="K16" s="120">
        <v>9</v>
      </c>
      <c r="L16" s="149">
        <v>0.5313029667827385</v>
      </c>
      <c r="M16" s="119"/>
      <c r="N16" s="120">
        <v>8</v>
      </c>
      <c r="O16" s="120">
        <v>9</v>
      </c>
      <c r="P16" s="149">
        <v>0.5120359025026591</v>
      </c>
      <c r="Q16" s="119"/>
      <c r="R16" s="120">
        <v>6</v>
      </c>
      <c r="S16" s="120">
        <v>7</v>
      </c>
      <c r="T16" s="149">
        <v>0.5272126835842472</v>
      </c>
      <c r="U16" s="119"/>
      <c r="V16" s="120">
        <v>7</v>
      </c>
      <c r="W16" s="120">
        <v>9</v>
      </c>
      <c r="X16" s="93">
        <v>0.013701461050652508</v>
      </c>
      <c r="Y16" s="93">
        <v>-0.036263799535601215</v>
      </c>
    </row>
    <row r="17" spans="1:25" ht="19.5" customHeight="1">
      <c r="A17" s="68" t="s">
        <v>10</v>
      </c>
      <c r="C17" s="88" t="s">
        <v>437</v>
      </c>
      <c r="D17" s="147">
        <v>0.4815452427569477</v>
      </c>
      <c r="E17" s="121"/>
      <c r="F17" s="115">
        <v>7</v>
      </c>
      <c r="G17" s="115">
        <v>8</v>
      </c>
      <c r="H17" s="147">
        <v>0.48633863407667455</v>
      </c>
      <c r="I17" s="121"/>
      <c r="J17" s="115">
        <v>4</v>
      </c>
      <c r="K17" s="115">
        <v>5</v>
      </c>
      <c r="L17" s="147">
        <v>0.5027087801390567</v>
      </c>
      <c r="M17" s="121"/>
      <c r="N17" s="115">
        <v>7</v>
      </c>
      <c r="O17" s="115">
        <v>8</v>
      </c>
      <c r="P17" s="147">
        <v>0.4913702203659807</v>
      </c>
      <c r="Q17" s="121"/>
      <c r="R17" s="115">
        <v>4</v>
      </c>
      <c r="S17" s="115">
        <v>5</v>
      </c>
      <c r="T17" s="147">
        <v>0.47716176079152445</v>
      </c>
      <c r="U17" s="121"/>
      <c r="V17" s="115">
        <v>4</v>
      </c>
      <c r="W17" s="115">
        <v>4</v>
      </c>
      <c r="X17" s="89">
        <v>0.010345849448828437</v>
      </c>
      <c r="Y17" s="89">
        <v>-0.022554926870263947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0.4530146359516746</v>
      </c>
      <c r="E20" s="119"/>
      <c r="F20" s="120">
        <v>1</v>
      </c>
      <c r="G20" s="120">
        <v>4</v>
      </c>
      <c r="H20" s="149">
        <v>0.47078712927327027</v>
      </c>
      <c r="I20" s="119"/>
      <c r="J20" s="120">
        <v>1</v>
      </c>
      <c r="K20" s="120">
        <v>4</v>
      </c>
      <c r="L20" s="149">
        <v>0.49086627780834063</v>
      </c>
      <c r="M20" s="119"/>
      <c r="N20" s="120">
        <v>1</v>
      </c>
      <c r="O20" s="120">
        <v>4</v>
      </c>
      <c r="P20" s="149">
        <v>0.4858765348430771</v>
      </c>
      <c r="Q20" s="119"/>
      <c r="R20" s="120">
        <v>1</v>
      </c>
      <c r="S20" s="120">
        <v>4</v>
      </c>
      <c r="T20" s="149">
        <v>0.5104245230639767</v>
      </c>
      <c r="U20" s="119"/>
      <c r="V20" s="120">
        <v>1</v>
      </c>
      <c r="W20" s="120">
        <v>5</v>
      </c>
      <c r="X20" s="93">
        <v>0.032051440304027734</v>
      </c>
      <c r="Y20" s="93">
        <v>-0.010165177749716592</v>
      </c>
    </row>
    <row r="21" spans="1:25" ht="19.5" customHeight="1">
      <c r="A21" s="68" t="s">
        <v>12</v>
      </c>
      <c r="C21" s="88" t="s">
        <v>439</v>
      </c>
      <c r="D21" s="147">
        <v>0.5317226475639818</v>
      </c>
      <c r="E21" s="121"/>
      <c r="F21" s="115">
        <v>3</v>
      </c>
      <c r="G21" s="115">
        <v>12</v>
      </c>
      <c r="H21" s="147">
        <v>0.5320636914766526</v>
      </c>
      <c r="I21" s="121"/>
      <c r="J21" s="115">
        <v>3</v>
      </c>
      <c r="K21" s="115">
        <v>11</v>
      </c>
      <c r="L21" s="147">
        <v>0.5561369039604765</v>
      </c>
      <c r="M21" s="121"/>
      <c r="N21" s="115">
        <v>3</v>
      </c>
      <c r="O21" s="115">
        <v>12</v>
      </c>
      <c r="P21" s="147">
        <v>0.5465039262536429</v>
      </c>
      <c r="Q21" s="121"/>
      <c r="R21" s="115">
        <v>3</v>
      </c>
      <c r="S21" s="115">
        <v>11</v>
      </c>
      <c r="T21" s="147">
        <v>0.5512057239735839</v>
      </c>
      <c r="U21" s="121"/>
      <c r="V21" s="115">
        <v>3</v>
      </c>
      <c r="W21" s="115">
        <v>11</v>
      </c>
      <c r="X21" s="89">
        <v>0.027140049224020357</v>
      </c>
      <c r="Y21" s="89">
        <v>-0.017321234462653656</v>
      </c>
    </row>
    <row r="22" spans="1:25" ht="19.5" customHeight="1">
      <c r="A22" s="68" t="s">
        <v>13</v>
      </c>
      <c r="C22" s="88" t="s">
        <v>440</v>
      </c>
      <c r="D22" s="147">
        <v>0.49277622981780544</v>
      </c>
      <c r="E22" s="121"/>
      <c r="F22" s="115">
        <v>2</v>
      </c>
      <c r="G22" s="115">
        <v>10</v>
      </c>
      <c r="H22" s="147">
        <v>0.5196805822290784</v>
      </c>
      <c r="I22" s="121"/>
      <c r="J22" s="115">
        <v>2</v>
      </c>
      <c r="K22" s="115">
        <v>10</v>
      </c>
      <c r="L22" s="147">
        <v>0.5363215335112308</v>
      </c>
      <c r="M22" s="121"/>
      <c r="N22" s="115">
        <v>2</v>
      </c>
      <c r="O22" s="115">
        <v>10</v>
      </c>
      <c r="P22" s="147">
        <v>0.5252785581015872</v>
      </c>
      <c r="Q22" s="121"/>
      <c r="R22" s="115">
        <v>2</v>
      </c>
      <c r="S22" s="115">
        <v>10</v>
      </c>
      <c r="T22" s="147">
        <v>0.5267337846786208</v>
      </c>
      <c r="U22" s="121"/>
      <c r="V22" s="115">
        <v>2</v>
      </c>
      <c r="W22" s="115">
        <v>8</v>
      </c>
      <c r="X22" s="89">
        <v>0.01077195505072992</v>
      </c>
      <c r="Y22" s="89">
        <v>-0.020590214488213077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0.5526922375508152</v>
      </c>
      <c r="E25" s="119"/>
      <c r="F25" s="119"/>
      <c r="G25" s="120">
        <v>14</v>
      </c>
      <c r="H25" s="149">
        <v>0.5827466137369749</v>
      </c>
      <c r="I25" s="119"/>
      <c r="J25" s="119"/>
      <c r="K25" s="120">
        <v>14</v>
      </c>
      <c r="L25" s="149">
        <v>0.5704221297324041</v>
      </c>
      <c r="M25" s="119"/>
      <c r="N25" s="119"/>
      <c r="O25" s="120">
        <v>14</v>
      </c>
      <c r="P25" s="149">
        <v>0.5679219360971486</v>
      </c>
      <c r="Q25" s="119"/>
      <c r="R25" s="119"/>
      <c r="S25" s="120">
        <v>13</v>
      </c>
      <c r="T25" s="149">
        <v>0.5626281340965636</v>
      </c>
      <c r="U25" s="119"/>
      <c r="V25" s="119"/>
      <c r="W25" s="120">
        <v>12</v>
      </c>
      <c r="X25" s="93">
        <v>-0.025439320092759066</v>
      </c>
      <c r="Y25" s="93">
        <v>-0.004383058624370717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0.5214801352329731</v>
      </c>
      <c r="E28" s="128"/>
      <c r="F28" s="128"/>
      <c r="G28" s="128"/>
      <c r="H28" s="149">
        <v>0.5441711819044968</v>
      </c>
      <c r="I28" s="128"/>
      <c r="J28" s="128"/>
      <c r="K28" s="128"/>
      <c r="L28" s="149">
        <v>0.5436738001492197</v>
      </c>
      <c r="M28" s="128"/>
      <c r="N28" s="128"/>
      <c r="O28" s="128"/>
      <c r="P28" s="149">
        <v>0.5416912857549958</v>
      </c>
      <c r="Q28" s="128"/>
      <c r="R28" s="128"/>
      <c r="S28" s="128"/>
      <c r="T28" s="149">
        <v>0.5416992574000687</v>
      </c>
      <c r="U28" s="129"/>
      <c r="V28" s="129"/>
      <c r="W28" s="129"/>
      <c r="X28" s="97">
        <v>-0.004557198602141654</v>
      </c>
      <c r="Y28" s="97">
        <v>-0.0036465144976266517</v>
      </c>
    </row>
    <row r="29" spans="3:25" ht="19.5" customHeight="1">
      <c r="C29" s="88" t="s">
        <v>22</v>
      </c>
      <c r="D29" s="147">
        <v>0.481218510453181</v>
      </c>
      <c r="E29" s="130"/>
      <c r="F29" s="130"/>
      <c r="G29" s="130"/>
      <c r="H29" s="147">
        <v>0.5006894923873257</v>
      </c>
      <c r="I29" s="130"/>
      <c r="J29" s="130"/>
      <c r="K29" s="130"/>
      <c r="L29" s="147">
        <v>0.5018527957968315</v>
      </c>
      <c r="M29" s="130"/>
      <c r="N29" s="130"/>
      <c r="O29" s="130"/>
      <c r="P29" s="147">
        <v>0.5137258392926903</v>
      </c>
      <c r="Q29" s="130"/>
      <c r="R29" s="130"/>
      <c r="S29" s="130"/>
      <c r="T29" s="147">
        <v>0.5227819439086516</v>
      </c>
      <c r="U29" s="131"/>
      <c r="V29" s="131"/>
      <c r="W29" s="131"/>
      <c r="X29" s="98">
        <v>0.026036789474463085</v>
      </c>
      <c r="Y29" s="98">
        <v>0.023658418554801663</v>
      </c>
    </row>
    <row r="30" spans="3:25" ht="19.5" customHeight="1">
      <c r="C30" s="88" t="s">
        <v>23</v>
      </c>
      <c r="D30" s="147">
        <v>0.4742656139958779</v>
      </c>
      <c r="E30" s="130"/>
      <c r="F30" s="130"/>
      <c r="G30" s="130"/>
      <c r="H30" s="147">
        <v>0.49531022255677165</v>
      </c>
      <c r="I30" s="130"/>
      <c r="J30" s="130"/>
      <c r="K30" s="130"/>
      <c r="L30" s="147">
        <v>0.49437133779843234</v>
      </c>
      <c r="M30" s="130"/>
      <c r="N30" s="130"/>
      <c r="O30" s="130"/>
      <c r="P30" s="147">
        <v>0.511651627811075</v>
      </c>
      <c r="Q30" s="130"/>
      <c r="R30" s="130"/>
      <c r="S30" s="130"/>
      <c r="T30" s="147">
        <v>0.5179719524363267</v>
      </c>
      <c r="U30" s="131"/>
      <c r="V30" s="131"/>
      <c r="W30" s="131"/>
      <c r="X30" s="98">
        <v>0.03299226325261295</v>
      </c>
      <c r="Y30" s="98">
        <v>0.03495406932286249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2.7109375" style="74" customWidth="1"/>
    <col min="25" max="25" width="11.00390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451</v>
      </c>
    </row>
    <row r="3" ht="15.75">
      <c r="A3" s="76" t="s">
        <v>96</v>
      </c>
    </row>
    <row r="4" spans="1:25" ht="15.75">
      <c r="A4" s="79" t="s">
        <v>83</v>
      </c>
      <c r="B4" s="335" t="s">
        <v>451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267</v>
      </c>
      <c r="D5" s="331"/>
      <c r="E5" s="332" t="s">
        <v>30</v>
      </c>
      <c r="F5" s="332"/>
      <c r="G5" s="332"/>
      <c r="H5" s="331"/>
      <c r="I5" s="332" t="s">
        <v>30</v>
      </c>
      <c r="J5" s="332"/>
      <c r="K5" s="332"/>
      <c r="L5" s="331"/>
      <c r="M5" s="332" t="s">
        <v>30</v>
      </c>
      <c r="N5" s="332"/>
      <c r="O5" s="332"/>
      <c r="P5" s="331"/>
      <c r="Q5" s="332" t="s">
        <v>30</v>
      </c>
      <c r="R5" s="332"/>
      <c r="S5" s="332"/>
      <c r="T5" s="331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1"/>
      <c r="E6" s="1" t="s">
        <v>31</v>
      </c>
      <c r="F6" s="1" t="s">
        <v>32</v>
      </c>
      <c r="G6" s="1" t="s">
        <v>33</v>
      </c>
      <c r="H6" s="331"/>
      <c r="I6" s="1" t="s">
        <v>31</v>
      </c>
      <c r="J6" s="1" t="s">
        <v>32</v>
      </c>
      <c r="K6" s="1" t="s">
        <v>33</v>
      </c>
      <c r="L6" s="331"/>
      <c r="M6" s="1" t="s">
        <v>31</v>
      </c>
      <c r="N6" s="1" t="s">
        <v>32</v>
      </c>
      <c r="O6" s="1" t="s">
        <v>33</v>
      </c>
      <c r="P6" s="331"/>
      <c r="Q6" s="1" t="s">
        <v>31</v>
      </c>
      <c r="R6" s="1" t="s">
        <v>32</v>
      </c>
      <c r="S6" s="1" t="s">
        <v>33</v>
      </c>
      <c r="T6" s="331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14">
        <v>2.631090626736827</v>
      </c>
      <c r="E8" s="115">
        <v>6</v>
      </c>
      <c r="F8" s="115">
        <v>7</v>
      </c>
      <c r="G8" s="115">
        <v>8</v>
      </c>
      <c r="H8" s="114">
        <v>2.9987228824138117</v>
      </c>
      <c r="I8" s="115">
        <v>6</v>
      </c>
      <c r="J8" s="115">
        <v>6</v>
      </c>
      <c r="K8" s="115">
        <v>7</v>
      </c>
      <c r="L8" s="114">
        <v>2.4255935941482876</v>
      </c>
      <c r="M8" s="115">
        <v>5</v>
      </c>
      <c r="N8" s="115">
        <v>5</v>
      </c>
      <c r="O8" s="115">
        <v>6</v>
      </c>
      <c r="P8" s="114">
        <v>3.8536336220194647</v>
      </c>
      <c r="Q8" s="115">
        <v>7</v>
      </c>
      <c r="R8" s="115">
        <v>8</v>
      </c>
      <c r="S8" s="115">
        <v>11</v>
      </c>
      <c r="T8" s="114">
        <v>2.9165679814637535</v>
      </c>
      <c r="U8" s="115">
        <v>7</v>
      </c>
      <c r="V8" s="115">
        <v>7</v>
      </c>
      <c r="W8" s="115">
        <v>8</v>
      </c>
      <c r="X8" s="89">
        <v>0.28509161170554553</v>
      </c>
      <c r="Y8" s="89">
        <v>0.5887383736980114</v>
      </c>
    </row>
    <row r="9" spans="1:25" ht="19.5" customHeight="1">
      <c r="A9" s="68" t="s">
        <v>5</v>
      </c>
      <c r="B9" s="329"/>
      <c r="C9" s="88" t="s">
        <v>429</v>
      </c>
      <c r="D9" s="114">
        <v>3.461274522232134</v>
      </c>
      <c r="E9" s="115">
        <v>7</v>
      </c>
      <c r="F9" s="115">
        <v>8</v>
      </c>
      <c r="G9" s="115">
        <v>10</v>
      </c>
      <c r="H9" s="114">
        <v>4.02531000349288</v>
      </c>
      <c r="I9" s="115">
        <v>8</v>
      </c>
      <c r="J9" s="115">
        <v>9</v>
      </c>
      <c r="K9" s="115">
        <v>13</v>
      </c>
      <c r="L9" s="114">
        <v>3.2238611713665946</v>
      </c>
      <c r="M9" s="115">
        <v>7</v>
      </c>
      <c r="N9" s="115">
        <v>8</v>
      </c>
      <c r="O9" s="115">
        <v>9</v>
      </c>
      <c r="P9" s="114">
        <v>3.96090452095119</v>
      </c>
      <c r="Q9" s="115">
        <v>8</v>
      </c>
      <c r="R9" s="115">
        <v>9</v>
      </c>
      <c r="S9" s="115">
        <v>13</v>
      </c>
      <c r="T9" s="114">
        <v>3.4966622272456145</v>
      </c>
      <c r="U9" s="115">
        <v>8</v>
      </c>
      <c r="V9" s="115">
        <v>8</v>
      </c>
      <c r="W9" s="115">
        <v>9</v>
      </c>
      <c r="X9" s="89">
        <v>-0.016000129800140428</v>
      </c>
      <c r="Y9" s="89">
        <v>0.22862130544913106</v>
      </c>
    </row>
    <row r="10" spans="1:25" ht="19.5" customHeight="1">
      <c r="A10" s="68" t="s">
        <v>6</v>
      </c>
      <c r="B10" s="329"/>
      <c r="C10" s="88" t="s">
        <v>430</v>
      </c>
      <c r="D10" s="114">
        <v>1.8212460405324598</v>
      </c>
      <c r="E10" s="115">
        <v>3</v>
      </c>
      <c r="F10" s="115">
        <v>3</v>
      </c>
      <c r="G10" s="115">
        <v>3</v>
      </c>
      <c r="H10" s="114">
        <v>1.6977798700349156</v>
      </c>
      <c r="I10" s="115">
        <v>2</v>
      </c>
      <c r="J10" s="115">
        <v>2</v>
      </c>
      <c r="K10" s="115">
        <v>2</v>
      </c>
      <c r="L10" s="114">
        <v>2.3645003269485723</v>
      </c>
      <c r="M10" s="115">
        <v>4</v>
      </c>
      <c r="N10" s="115">
        <v>4</v>
      </c>
      <c r="O10" s="115">
        <v>5</v>
      </c>
      <c r="P10" s="114">
        <v>1.3008203899596487</v>
      </c>
      <c r="Q10" s="115">
        <v>1</v>
      </c>
      <c r="R10" s="115">
        <v>1</v>
      </c>
      <c r="S10" s="115">
        <v>1</v>
      </c>
      <c r="T10" s="114">
        <v>1.1456180448835738</v>
      </c>
      <c r="U10" s="115">
        <v>1</v>
      </c>
      <c r="V10" s="115">
        <v>1</v>
      </c>
      <c r="W10" s="115">
        <v>1</v>
      </c>
      <c r="X10" s="89">
        <v>-0.23381092394922987</v>
      </c>
      <c r="Y10" s="89">
        <v>-0.44985400292230904</v>
      </c>
    </row>
    <row r="11" spans="1:25" ht="19.5" customHeight="1">
      <c r="A11" s="68" t="s">
        <v>7</v>
      </c>
      <c r="B11" s="329"/>
      <c r="C11" s="88" t="s">
        <v>431</v>
      </c>
      <c r="D11" s="114">
        <v>1.7146571134433886</v>
      </c>
      <c r="E11" s="115">
        <v>2</v>
      </c>
      <c r="F11" s="115">
        <v>2</v>
      </c>
      <c r="G11" s="115">
        <v>2</v>
      </c>
      <c r="H11" s="114">
        <v>2.1850315916850445</v>
      </c>
      <c r="I11" s="115">
        <v>4</v>
      </c>
      <c r="J11" s="115">
        <v>4</v>
      </c>
      <c r="K11" s="115">
        <v>5</v>
      </c>
      <c r="L11" s="114">
        <v>1.7775436840814915</v>
      </c>
      <c r="M11" s="115">
        <v>3</v>
      </c>
      <c r="N11" s="115">
        <v>3</v>
      </c>
      <c r="O11" s="115">
        <v>3</v>
      </c>
      <c r="P11" s="114">
        <v>1.9478390706929836</v>
      </c>
      <c r="Q11" s="115">
        <v>4</v>
      </c>
      <c r="R11" s="115">
        <v>4</v>
      </c>
      <c r="S11" s="115">
        <v>5</v>
      </c>
      <c r="T11" s="114">
        <v>1.8650201021915171</v>
      </c>
      <c r="U11" s="115">
        <v>5</v>
      </c>
      <c r="V11" s="115">
        <v>5</v>
      </c>
      <c r="W11" s="115">
        <v>5</v>
      </c>
      <c r="X11" s="89">
        <v>-0.10855336000389071</v>
      </c>
      <c r="Y11" s="89">
        <v>0.09580377018947273</v>
      </c>
    </row>
    <row r="12" spans="1:25" ht="19.5" customHeight="1">
      <c r="A12" s="68" t="s">
        <v>8</v>
      </c>
      <c r="B12" s="329"/>
      <c r="C12" s="88" t="s">
        <v>432</v>
      </c>
      <c r="D12" s="114">
        <v>1.2432083984468538</v>
      </c>
      <c r="E12" s="115">
        <v>1</v>
      </c>
      <c r="F12" s="115">
        <v>1</v>
      </c>
      <c r="G12" s="115">
        <v>1</v>
      </c>
      <c r="H12" s="114">
        <v>1.4315744769909327</v>
      </c>
      <c r="I12" s="115">
        <v>1</v>
      </c>
      <c r="J12" s="115">
        <v>1</v>
      </c>
      <c r="K12" s="115">
        <v>1</v>
      </c>
      <c r="L12" s="114">
        <v>1.415997621171573</v>
      </c>
      <c r="M12" s="115">
        <v>1</v>
      </c>
      <c r="N12" s="115">
        <v>1</v>
      </c>
      <c r="O12" s="115">
        <v>1</v>
      </c>
      <c r="P12" s="114">
        <v>1.4258928430080708</v>
      </c>
      <c r="Q12" s="115">
        <v>2</v>
      </c>
      <c r="R12" s="115">
        <v>2</v>
      </c>
      <c r="S12" s="115">
        <v>2</v>
      </c>
      <c r="T12" s="114">
        <v>1.4608082187327287</v>
      </c>
      <c r="U12" s="115">
        <v>3</v>
      </c>
      <c r="V12" s="115">
        <v>3</v>
      </c>
      <c r="W12" s="115">
        <v>3</v>
      </c>
      <c r="X12" s="89">
        <v>-0.003968800837246156</v>
      </c>
      <c r="Y12" s="89">
        <v>0.00698816275433467</v>
      </c>
    </row>
    <row r="13" spans="1:25" ht="19.5" customHeight="1">
      <c r="A13" s="68" t="s">
        <v>9</v>
      </c>
      <c r="B13" s="329"/>
      <c r="C13" s="88" t="s">
        <v>433</v>
      </c>
      <c r="D13" s="114">
        <v>3.5208023244885918</v>
      </c>
      <c r="E13" s="115">
        <v>8</v>
      </c>
      <c r="F13" s="115">
        <v>9</v>
      </c>
      <c r="G13" s="115">
        <v>11</v>
      </c>
      <c r="H13" s="114">
        <v>3.1866438133003174</v>
      </c>
      <c r="I13" s="115">
        <v>7</v>
      </c>
      <c r="J13" s="115">
        <v>7</v>
      </c>
      <c r="K13" s="115">
        <v>9</v>
      </c>
      <c r="L13" s="114">
        <v>3.69913967032967</v>
      </c>
      <c r="M13" s="115">
        <v>8</v>
      </c>
      <c r="N13" s="115">
        <v>9</v>
      </c>
      <c r="O13" s="115">
        <v>10</v>
      </c>
      <c r="P13" s="114">
        <v>2.9142713134181317</v>
      </c>
      <c r="Q13" s="115">
        <v>6</v>
      </c>
      <c r="R13" s="115">
        <v>6</v>
      </c>
      <c r="S13" s="115">
        <v>7</v>
      </c>
      <c r="T13" s="114">
        <v>1.3360425737784227</v>
      </c>
      <c r="U13" s="115">
        <v>2</v>
      </c>
      <c r="V13" s="115">
        <v>2</v>
      </c>
      <c r="W13" s="115">
        <v>2</v>
      </c>
      <c r="X13" s="89">
        <v>-0.08547315477976092</v>
      </c>
      <c r="Y13" s="89">
        <v>-0.21217591841877936</v>
      </c>
    </row>
    <row r="14" spans="1:25" ht="19.5" customHeight="1">
      <c r="A14" s="68" t="s">
        <v>11</v>
      </c>
      <c r="B14" s="329"/>
      <c r="C14" s="88" t="s">
        <v>434</v>
      </c>
      <c r="D14" s="114">
        <v>1.8359895118232654</v>
      </c>
      <c r="E14" s="115">
        <v>4</v>
      </c>
      <c r="F14" s="115">
        <v>4</v>
      </c>
      <c r="G14" s="115">
        <v>4</v>
      </c>
      <c r="H14" s="114">
        <v>2.2569856045117525</v>
      </c>
      <c r="I14" s="115">
        <v>5</v>
      </c>
      <c r="J14" s="115">
        <v>5</v>
      </c>
      <c r="K14" s="115">
        <v>6</v>
      </c>
      <c r="L14" s="114">
        <v>2.8374310868164607</v>
      </c>
      <c r="M14" s="115">
        <v>6</v>
      </c>
      <c r="N14" s="115">
        <v>6</v>
      </c>
      <c r="O14" s="115">
        <v>7</v>
      </c>
      <c r="P14" s="114">
        <v>2.564899590734085</v>
      </c>
      <c r="Q14" s="115">
        <v>5</v>
      </c>
      <c r="R14" s="115">
        <v>5</v>
      </c>
      <c r="S14" s="115">
        <v>6</v>
      </c>
      <c r="T14" s="114">
        <v>2.632612411542868</v>
      </c>
      <c r="U14" s="115">
        <v>6</v>
      </c>
      <c r="V14" s="115">
        <v>6</v>
      </c>
      <c r="W14" s="115">
        <v>7</v>
      </c>
      <c r="X14" s="89">
        <v>0.13642709355647065</v>
      </c>
      <c r="Y14" s="89">
        <v>-0.09604867492593472</v>
      </c>
    </row>
    <row r="15" spans="1:25" ht="19.5" customHeight="1" thickBot="1">
      <c r="A15" s="68" t="s">
        <v>14</v>
      </c>
      <c r="B15" s="330"/>
      <c r="C15" s="90" t="s">
        <v>435</v>
      </c>
      <c r="D15" s="116">
        <v>2.4938050001127787</v>
      </c>
      <c r="E15" s="117">
        <v>5</v>
      </c>
      <c r="F15" s="117">
        <v>6</v>
      </c>
      <c r="G15" s="117">
        <v>7</v>
      </c>
      <c r="H15" s="116">
        <v>1.8344350314510809</v>
      </c>
      <c r="I15" s="117">
        <v>3</v>
      </c>
      <c r="J15" s="117">
        <v>3</v>
      </c>
      <c r="K15" s="117">
        <v>3</v>
      </c>
      <c r="L15" s="116">
        <v>1.730805714092943</v>
      </c>
      <c r="M15" s="117">
        <v>2</v>
      </c>
      <c r="N15" s="117">
        <v>2</v>
      </c>
      <c r="O15" s="117">
        <v>2</v>
      </c>
      <c r="P15" s="116">
        <v>1.76378445103861</v>
      </c>
      <c r="Q15" s="117">
        <v>3</v>
      </c>
      <c r="R15" s="117">
        <v>3</v>
      </c>
      <c r="S15" s="117">
        <v>4</v>
      </c>
      <c r="T15" s="116">
        <v>1.84365733221995</v>
      </c>
      <c r="U15" s="117">
        <v>4</v>
      </c>
      <c r="V15" s="117">
        <v>4</v>
      </c>
      <c r="W15" s="117">
        <v>4</v>
      </c>
      <c r="X15" s="91">
        <v>-0.038513536430115236</v>
      </c>
      <c r="Y15" s="91">
        <v>0.019053979702713386</v>
      </c>
    </row>
    <row r="16" spans="1:25" ht="19.5" customHeight="1" thickTop="1">
      <c r="A16" s="68" t="s">
        <v>1</v>
      </c>
      <c r="C16" s="92" t="s">
        <v>436</v>
      </c>
      <c r="D16" s="118">
        <v>2.2264713087014947</v>
      </c>
      <c r="E16" s="119"/>
      <c r="F16" s="120">
        <v>5</v>
      </c>
      <c r="G16" s="120">
        <v>6</v>
      </c>
      <c r="H16" s="118">
        <v>3.3804473781142965</v>
      </c>
      <c r="I16" s="119"/>
      <c r="J16" s="120">
        <v>8</v>
      </c>
      <c r="K16" s="120">
        <v>10</v>
      </c>
      <c r="L16" s="118">
        <v>3.0408183656518184</v>
      </c>
      <c r="M16" s="119"/>
      <c r="N16" s="120">
        <v>7</v>
      </c>
      <c r="O16" s="120">
        <v>8</v>
      </c>
      <c r="P16" s="118">
        <v>3.548364077964238</v>
      </c>
      <c r="Q16" s="119"/>
      <c r="R16" s="120">
        <v>7</v>
      </c>
      <c r="S16" s="120">
        <v>10</v>
      </c>
      <c r="T16" s="118">
        <v>3.5508385269821754</v>
      </c>
      <c r="U16" s="119"/>
      <c r="V16" s="120">
        <v>9</v>
      </c>
      <c r="W16" s="120">
        <v>10</v>
      </c>
      <c r="X16" s="93">
        <v>0.04967292226971742</v>
      </c>
      <c r="Y16" s="93">
        <v>0.16691089413478477</v>
      </c>
    </row>
    <row r="17" spans="1:25" ht="19.5" customHeight="1">
      <c r="A17" s="68" t="s">
        <v>10</v>
      </c>
      <c r="C17" s="88" t="s">
        <v>437</v>
      </c>
      <c r="D17" s="114">
        <v>5.922328239414503</v>
      </c>
      <c r="E17" s="121"/>
      <c r="F17" s="115">
        <v>10</v>
      </c>
      <c r="G17" s="115">
        <v>14</v>
      </c>
      <c r="H17" s="114">
        <v>6.957183415418852</v>
      </c>
      <c r="I17" s="121"/>
      <c r="J17" s="115">
        <v>10</v>
      </c>
      <c r="K17" s="115">
        <v>14</v>
      </c>
      <c r="L17" s="114">
        <v>9.054076203621113</v>
      </c>
      <c r="M17" s="121"/>
      <c r="N17" s="115">
        <v>10</v>
      </c>
      <c r="O17" s="115">
        <v>14</v>
      </c>
      <c r="P17" s="114">
        <v>7.770204023049608</v>
      </c>
      <c r="Q17" s="121"/>
      <c r="R17" s="115">
        <v>10</v>
      </c>
      <c r="S17" s="115">
        <v>14</v>
      </c>
      <c r="T17" s="114">
        <v>9.646604712255781</v>
      </c>
      <c r="U17" s="121"/>
      <c r="V17" s="115">
        <v>10</v>
      </c>
      <c r="W17" s="115">
        <v>14</v>
      </c>
      <c r="X17" s="89">
        <v>0.11686059703829277</v>
      </c>
      <c r="Y17" s="89">
        <v>-0.14180046110701272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18">
        <v>3.3533330007619</v>
      </c>
      <c r="E20" s="119"/>
      <c r="F20" s="120">
        <v>2</v>
      </c>
      <c r="G20" s="120">
        <v>9</v>
      </c>
      <c r="H20" s="118">
        <v>3.1169735285078355</v>
      </c>
      <c r="I20" s="119"/>
      <c r="J20" s="120">
        <v>2</v>
      </c>
      <c r="K20" s="120">
        <v>8</v>
      </c>
      <c r="L20" s="118">
        <v>3.8356023731030695</v>
      </c>
      <c r="M20" s="119"/>
      <c r="N20" s="120">
        <v>2</v>
      </c>
      <c r="O20" s="120">
        <v>11</v>
      </c>
      <c r="P20" s="118">
        <v>2.9276738427431823</v>
      </c>
      <c r="Q20" s="119"/>
      <c r="R20" s="120">
        <v>2</v>
      </c>
      <c r="S20" s="120">
        <v>8</v>
      </c>
      <c r="T20" s="118">
        <v>3.7354140357988728</v>
      </c>
      <c r="U20" s="119"/>
      <c r="V20" s="120">
        <v>2</v>
      </c>
      <c r="W20" s="120">
        <v>12</v>
      </c>
      <c r="X20" s="93">
        <v>-0.060731887529142825</v>
      </c>
      <c r="Y20" s="93">
        <v>-0.23671080629386432</v>
      </c>
    </row>
    <row r="21" spans="1:25" ht="19.5" customHeight="1">
      <c r="A21" s="68" t="s">
        <v>12</v>
      </c>
      <c r="C21" s="88" t="s">
        <v>439</v>
      </c>
      <c r="D21" s="114">
        <v>3.644918812662857</v>
      </c>
      <c r="E21" s="121"/>
      <c r="F21" s="115">
        <v>3</v>
      </c>
      <c r="G21" s="115">
        <v>12</v>
      </c>
      <c r="H21" s="114">
        <v>3.952341206127872</v>
      </c>
      <c r="I21" s="121"/>
      <c r="J21" s="115">
        <v>3</v>
      </c>
      <c r="K21" s="115">
        <v>12</v>
      </c>
      <c r="L21" s="114">
        <v>5.534200363199858</v>
      </c>
      <c r="M21" s="121"/>
      <c r="N21" s="115">
        <v>3</v>
      </c>
      <c r="O21" s="115">
        <v>13</v>
      </c>
      <c r="P21" s="114">
        <v>3.179962407277406</v>
      </c>
      <c r="Q21" s="121"/>
      <c r="R21" s="115">
        <v>3</v>
      </c>
      <c r="S21" s="115">
        <v>9</v>
      </c>
      <c r="T21" s="114">
        <v>5.859035423878758</v>
      </c>
      <c r="U21" s="121"/>
      <c r="V21" s="115">
        <v>3</v>
      </c>
      <c r="W21" s="115">
        <v>13</v>
      </c>
      <c r="X21" s="89">
        <v>-0.19542310710748811</v>
      </c>
      <c r="Y21" s="89">
        <v>-0.42539803429907597</v>
      </c>
    </row>
    <row r="22" spans="1:25" ht="19.5" customHeight="1">
      <c r="A22" s="68" t="s">
        <v>13</v>
      </c>
      <c r="C22" s="88" t="s">
        <v>440</v>
      </c>
      <c r="D22" s="114">
        <v>2.0889580380691624</v>
      </c>
      <c r="E22" s="121"/>
      <c r="F22" s="115">
        <v>1</v>
      </c>
      <c r="G22" s="115">
        <v>5</v>
      </c>
      <c r="H22" s="114">
        <v>2.0979276792843575</v>
      </c>
      <c r="I22" s="121"/>
      <c r="J22" s="115">
        <v>1</v>
      </c>
      <c r="K22" s="115">
        <v>4</v>
      </c>
      <c r="L22" s="114">
        <v>2.3562348269665527</v>
      </c>
      <c r="M22" s="121"/>
      <c r="N22" s="115">
        <v>1</v>
      </c>
      <c r="O22" s="115">
        <v>4</v>
      </c>
      <c r="P22" s="114">
        <v>1.762655641141767</v>
      </c>
      <c r="Q22" s="121"/>
      <c r="R22" s="115">
        <v>1</v>
      </c>
      <c r="S22" s="115">
        <v>3</v>
      </c>
      <c r="T22" s="114">
        <v>1.9037360182154546</v>
      </c>
      <c r="U22" s="121"/>
      <c r="V22" s="115">
        <v>1</v>
      </c>
      <c r="W22" s="115">
        <v>6</v>
      </c>
      <c r="X22" s="89">
        <v>-0.15981105614515656</v>
      </c>
      <c r="Y22" s="89">
        <v>-0.25191851806594645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18">
        <v>3.65305270239704</v>
      </c>
      <c r="E25" s="119"/>
      <c r="F25" s="119"/>
      <c r="G25" s="120">
        <v>13</v>
      </c>
      <c r="H25" s="118">
        <v>3.8550609668149693</v>
      </c>
      <c r="I25" s="119"/>
      <c r="J25" s="119"/>
      <c r="K25" s="120">
        <v>11</v>
      </c>
      <c r="L25" s="118">
        <v>4.550236663527253</v>
      </c>
      <c r="M25" s="119"/>
      <c r="N25" s="119"/>
      <c r="O25" s="120">
        <v>12</v>
      </c>
      <c r="P25" s="118">
        <v>3.9153411531831357</v>
      </c>
      <c r="Q25" s="119"/>
      <c r="R25" s="119"/>
      <c r="S25" s="120">
        <v>12</v>
      </c>
      <c r="T25" s="118">
        <v>3.6995186099942745</v>
      </c>
      <c r="U25" s="119"/>
      <c r="V25" s="119"/>
      <c r="W25" s="120">
        <v>11</v>
      </c>
      <c r="X25" s="93">
        <v>0.015636636330026654</v>
      </c>
      <c r="Y25" s="93">
        <v>-0.13953021728148063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3.1589635539570886</v>
      </c>
      <c r="E28" s="128"/>
      <c r="F28" s="128"/>
      <c r="G28" s="128"/>
      <c r="H28" s="118">
        <v>3.4182294016980204</v>
      </c>
      <c r="I28" s="128"/>
      <c r="J28" s="128"/>
      <c r="K28" s="128"/>
      <c r="L28" s="118">
        <v>3.919409607777554</v>
      </c>
      <c r="M28" s="128"/>
      <c r="N28" s="128"/>
      <c r="O28" s="128"/>
      <c r="P28" s="118">
        <v>3.352941123831551</v>
      </c>
      <c r="Q28" s="128"/>
      <c r="R28" s="128"/>
      <c r="S28" s="128"/>
      <c r="T28" s="118">
        <v>3.4887167472509626</v>
      </c>
      <c r="U28" s="129"/>
      <c r="V28" s="129"/>
      <c r="W28" s="129"/>
      <c r="X28" s="97">
        <v>-0.01910002817073564</v>
      </c>
      <c r="Y28" s="97">
        <v>-0.1445290338682439</v>
      </c>
    </row>
    <row r="29" spans="3:25" ht="19.5" customHeight="1">
      <c r="C29" s="88" t="s">
        <v>22</v>
      </c>
      <c r="D29" s="114">
        <v>2.5624478134248028</v>
      </c>
      <c r="E29" s="130"/>
      <c r="F29" s="130"/>
      <c r="G29" s="130"/>
      <c r="H29" s="114">
        <v>3.0578482054608234</v>
      </c>
      <c r="I29" s="114"/>
      <c r="J29" s="114"/>
      <c r="K29" s="114"/>
      <c r="L29" s="114">
        <v>2.9391247262341396</v>
      </c>
      <c r="M29" s="114"/>
      <c r="N29" s="114"/>
      <c r="O29" s="114"/>
      <c r="P29" s="114">
        <v>2.920972578080657</v>
      </c>
      <c r="Q29" s="114"/>
      <c r="R29" s="114"/>
      <c r="S29" s="114"/>
      <c r="T29" s="114">
        <v>2.774590196503311</v>
      </c>
      <c r="U29" s="131"/>
      <c r="V29" s="131"/>
      <c r="W29" s="131"/>
      <c r="X29" s="98">
        <v>-0.04476207391057818</v>
      </c>
      <c r="Y29" s="98">
        <v>-0.006176038734069134</v>
      </c>
    </row>
    <row r="30" spans="3:25" ht="19.5" customHeight="1">
      <c r="C30" s="88" t="s">
        <v>23</v>
      </c>
      <c r="D30" s="114">
        <v>2.164897255968022</v>
      </c>
      <c r="E30" s="130"/>
      <c r="F30" s="130"/>
      <c r="G30" s="130"/>
      <c r="H30" s="114">
        <v>2.2210085980983987</v>
      </c>
      <c r="I30" s="114"/>
      <c r="J30" s="114"/>
      <c r="K30" s="114"/>
      <c r="L30" s="114">
        <v>2.39504696054843</v>
      </c>
      <c r="M30" s="114"/>
      <c r="N30" s="114"/>
      <c r="O30" s="114"/>
      <c r="P30" s="114">
        <v>2.256369330713534</v>
      </c>
      <c r="Q30" s="114"/>
      <c r="R30" s="114"/>
      <c r="S30" s="114"/>
      <c r="T30" s="114">
        <v>1.8543387172057337</v>
      </c>
      <c r="U30" s="131"/>
      <c r="V30" s="131"/>
      <c r="W30" s="131"/>
      <c r="X30" s="98">
        <v>0.015921024639621306</v>
      </c>
      <c r="Y30" s="98">
        <v>-0.05790184164202805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2" t="s">
        <v>211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>
        <v>2.399999999999999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18">
        <v>1.8999999999999988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18">
        <v>1.8999999999999988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18">
        <v>1.8000000000000005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18">
        <v>1.8999999999999988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442</v>
      </c>
    </row>
    <row r="39" ht="15">
      <c r="C39" s="215" t="s">
        <v>377</v>
      </c>
    </row>
    <row r="40" ht="15">
      <c r="C40" s="215" t="s">
        <v>378</v>
      </c>
    </row>
    <row r="41" ht="15">
      <c r="C41" s="215" t="s">
        <v>381</v>
      </c>
    </row>
    <row r="42" ht="15">
      <c r="C42" s="215" t="s">
        <v>379</v>
      </c>
    </row>
  </sheetData>
  <sheetProtection/>
  <mergeCells count="20"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9.140625" style="74" customWidth="1"/>
    <col min="25" max="25" width="11.00390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450</v>
      </c>
    </row>
    <row r="3" ht="15.75">
      <c r="A3" s="76" t="s">
        <v>96</v>
      </c>
    </row>
    <row r="4" spans="1:25" ht="15.75">
      <c r="A4" s="79" t="s">
        <v>84</v>
      </c>
      <c r="B4" s="335" t="s">
        <v>450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268</v>
      </c>
      <c r="D5" s="331"/>
      <c r="E5" s="332" t="s">
        <v>30</v>
      </c>
      <c r="F5" s="332"/>
      <c r="G5" s="332"/>
      <c r="H5" s="331"/>
      <c r="I5" s="332" t="s">
        <v>30</v>
      </c>
      <c r="J5" s="332"/>
      <c r="K5" s="332"/>
      <c r="L5" s="331"/>
      <c r="M5" s="332" t="s">
        <v>30</v>
      </c>
      <c r="N5" s="332"/>
      <c r="O5" s="332"/>
      <c r="P5" s="331"/>
      <c r="Q5" s="332" t="s">
        <v>30</v>
      </c>
      <c r="R5" s="332"/>
      <c r="S5" s="332"/>
      <c r="T5" s="331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1"/>
      <c r="E6" s="1" t="s">
        <v>31</v>
      </c>
      <c r="F6" s="1" t="s">
        <v>32</v>
      </c>
      <c r="G6" s="1" t="s">
        <v>33</v>
      </c>
      <c r="H6" s="331"/>
      <c r="I6" s="1" t="s">
        <v>31</v>
      </c>
      <c r="J6" s="1" t="s">
        <v>32</v>
      </c>
      <c r="K6" s="1" t="s">
        <v>33</v>
      </c>
      <c r="L6" s="331"/>
      <c r="M6" s="1" t="s">
        <v>31</v>
      </c>
      <c r="N6" s="1" t="s">
        <v>32</v>
      </c>
      <c r="O6" s="1" t="s">
        <v>33</v>
      </c>
      <c r="P6" s="331"/>
      <c r="Q6" s="1" t="s">
        <v>31</v>
      </c>
      <c r="R6" s="1" t="s">
        <v>32</v>
      </c>
      <c r="S6" s="1" t="s">
        <v>33</v>
      </c>
      <c r="T6" s="331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14">
        <v>52.34527895284029</v>
      </c>
      <c r="E8" s="115">
        <v>2</v>
      </c>
      <c r="F8" s="115">
        <v>2</v>
      </c>
      <c r="G8" s="115">
        <v>5</v>
      </c>
      <c r="H8" s="114">
        <v>51.25554287438678</v>
      </c>
      <c r="I8" s="115">
        <v>1</v>
      </c>
      <c r="J8" s="115">
        <v>1</v>
      </c>
      <c r="K8" s="115">
        <v>1</v>
      </c>
      <c r="L8" s="114">
        <v>57.806589571555385</v>
      </c>
      <c r="M8" s="115">
        <v>4</v>
      </c>
      <c r="N8" s="115">
        <v>5</v>
      </c>
      <c r="O8" s="115">
        <v>9</v>
      </c>
      <c r="P8" s="114">
        <v>42.29741658258428</v>
      </c>
      <c r="Q8" s="115">
        <v>1</v>
      </c>
      <c r="R8" s="115">
        <v>1</v>
      </c>
      <c r="S8" s="115">
        <v>1</v>
      </c>
      <c r="T8" s="114">
        <v>58.29057008598419</v>
      </c>
      <c r="U8" s="115">
        <v>3</v>
      </c>
      <c r="V8" s="115">
        <v>4</v>
      </c>
      <c r="W8" s="115">
        <v>7</v>
      </c>
      <c r="X8" s="89">
        <v>-0.17477380570831913</v>
      </c>
      <c r="Y8" s="89">
        <v>-0.2682942049326955</v>
      </c>
    </row>
    <row r="9" spans="1:25" ht="19.5" customHeight="1">
      <c r="A9" s="68" t="s">
        <v>5</v>
      </c>
      <c r="B9" s="329"/>
      <c r="C9" s="88" t="s">
        <v>429</v>
      </c>
      <c r="D9" s="114">
        <v>68.9058696782474</v>
      </c>
      <c r="E9" s="115">
        <v>4</v>
      </c>
      <c r="F9" s="115">
        <v>5</v>
      </c>
      <c r="G9" s="115">
        <v>9</v>
      </c>
      <c r="H9" s="114">
        <v>62.465163957593575</v>
      </c>
      <c r="I9" s="115">
        <v>4</v>
      </c>
      <c r="J9" s="115">
        <v>5</v>
      </c>
      <c r="K9" s="115">
        <v>8</v>
      </c>
      <c r="L9" s="114">
        <v>78.47479674857416</v>
      </c>
      <c r="M9" s="115">
        <v>6</v>
      </c>
      <c r="N9" s="115">
        <v>8</v>
      </c>
      <c r="O9" s="115">
        <v>12</v>
      </c>
      <c r="P9" s="114">
        <v>62.32785539422459</v>
      </c>
      <c r="Q9" s="115">
        <v>3</v>
      </c>
      <c r="R9" s="115">
        <v>4</v>
      </c>
      <c r="S9" s="115">
        <v>7</v>
      </c>
      <c r="T9" s="114">
        <v>84.82041561727641</v>
      </c>
      <c r="U9" s="115">
        <v>6</v>
      </c>
      <c r="V9" s="115">
        <v>8</v>
      </c>
      <c r="W9" s="115">
        <v>12</v>
      </c>
      <c r="X9" s="89">
        <v>-0.002198162218259747</v>
      </c>
      <c r="Y9" s="89">
        <v>-0.20575958171746334</v>
      </c>
    </row>
    <row r="10" spans="1:25" ht="19.5" customHeight="1">
      <c r="A10" s="68" t="s">
        <v>6</v>
      </c>
      <c r="B10" s="329"/>
      <c r="C10" s="88" t="s">
        <v>430</v>
      </c>
      <c r="D10" s="114">
        <v>47.325127181844856</v>
      </c>
      <c r="E10" s="115">
        <v>1</v>
      </c>
      <c r="F10" s="115">
        <v>1</v>
      </c>
      <c r="G10" s="115">
        <v>2</v>
      </c>
      <c r="H10" s="114">
        <v>53.06327129365834</v>
      </c>
      <c r="I10" s="115">
        <v>2</v>
      </c>
      <c r="J10" s="115">
        <v>2</v>
      </c>
      <c r="K10" s="115">
        <v>2</v>
      </c>
      <c r="L10" s="114">
        <v>42.35313887585022</v>
      </c>
      <c r="M10" s="115">
        <v>1</v>
      </c>
      <c r="N10" s="115">
        <v>1</v>
      </c>
      <c r="O10" s="115">
        <v>1</v>
      </c>
      <c r="P10" s="114">
        <v>70.00585479088826</v>
      </c>
      <c r="Q10" s="115">
        <v>5</v>
      </c>
      <c r="R10" s="115">
        <v>6</v>
      </c>
      <c r="S10" s="115">
        <v>10</v>
      </c>
      <c r="T10" s="114">
        <v>74.87954865412026</v>
      </c>
      <c r="U10" s="115">
        <v>4</v>
      </c>
      <c r="V10" s="115">
        <v>6</v>
      </c>
      <c r="W10" s="115">
        <v>10</v>
      </c>
      <c r="X10" s="89">
        <v>0.3192902187177207</v>
      </c>
      <c r="Y10" s="89">
        <v>0.6529083002819807</v>
      </c>
    </row>
    <row r="11" spans="1:25" ht="19.5" customHeight="1">
      <c r="A11" s="68" t="s">
        <v>7</v>
      </c>
      <c r="B11" s="329"/>
      <c r="C11" s="88" t="s">
        <v>431</v>
      </c>
      <c r="D11" s="114">
        <v>97.47997016707349</v>
      </c>
      <c r="E11" s="115">
        <v>7</v>
      </c>
      <c r="F11" s="115">
        <v>8</v>
      </c>
      <c r="G11" s="115">
        <v>12</v>
      </c>
      <c r="H11" s="114">
        <v>63.877018608154216</v>
      </c>
      <c r="I11" s="115">
        <v>5</v>
      </c>
      <c r="J11" s="115">
        <v>6</v>
      </c>
      <c r="K11" s="115">
        <v>9</v>
      </c>
      <c r="L11" s="114">
        <v>75.33178198248311</v>
      </c>
      <c r="M11" s="115">
        <v>5</v>
      </c>
      <c r="N11" s="115">
        <v>7</v>
      </c>
      <c r="O11" s="115">
        <v>11</v>
      </c>
      <c r="P11" s="114">
        <v>73.94351608696739</v>
      </c>
      <c r="Q11" s="115">
        <v>6</v>
      </c>
      <c r="R11" s="115">
        <v>8</v>
      </c>
      <c r="S11" s="115">
        <v>12</v>
      </c>
      <c r="T11" s="114">
        <v>76.0541875664617</v>
      </c>
      <c r="U11" s="115">
        <v>5</v>
      </c>
      <c r="V11" s="115">
        <v>7</v>
      </c>
      <c r="W11" s="115">
        <v>11</v>
      </c>
      <c r="X11" s="89">
        <v>0.157591849121276</v>
      </c>
      <c r="Y11" s="89">
        <v>-0.018428687852340087</v>
      </c>
    </row>
    <row r="12" spans="1:25" ht="19.5" customHeight="1">
      <c r="A12" s="68" t="s">
        <v>8</v>
      </c>
      <c r="B12" s="329"/>
      <c r="C12" s="88" t="s">
        <v>432</v>
      </c>
      <c r="D12" s="114">
        <v>158.68183299827894</v>
      </c>
      <c r="E12" s="115">
        <v>8</v>
      </c>
      <c r="F12" s="115">
        <v>10</v>
      </c>
      <c r="G12" s="115">
        <v>14</v>
      </c>
      <c r="H12" s="114">
        <v>161.36183618920293</v>
      </c>
      <c r="I12" s="115">
        <v>8</v>
      </c>
      <c r="J12" s="115">
        <v>10</v>
      </c>
      <c r="K12" s="115">
        <v>14</v>
      </c>
      <c r="L12" s="114">
        <v>152.40412533611703</v>
      </c>
      <c r="M12" s="115">
        <v>8</v>
      </c>
      <c r="N12" s="115">
        <v>10</v>
      </c>
      <c r="O12" s="115">
        <v>14</v>
      </c>
      <c r="P12" s="114">
        <v>160.20320517367114</v>
      </c>
      <c r="Q12" s="115">
        <v>8</v>
      </c>
      <c r="R12" s="115">
        <v>10</v>
      </c>
      <c r="S12" s="115">
        <v>14</v>
      </c>
      <c r="T12" s="114">
        <v>150.23634108067324</v>
      </c>
      <c r="U12" s="115">
        <v>8</v>
      </c>
      <c r="V12" s="115">
        <v>10</v>
      </c>
      <c r="W12" s="115">
        <v>14</v>
      </c>
      <c r="X12" s="89">
        <v>-0.007180328650779999</v>
      </c>
      <c r="Y12" s="89">
        <v>0.05117367932366501</v>
      </c>
    </row>
    <row r="13" spans="1:25" ht="19.5" customHeight="1">
      <c r="A13" s="68" t="s">
        <v>9</v>
      </c>
      <c r="B13" s="329"/>
      <c r="C13" s="88" t="s">
        <v>433</v>
      </c>
      <c r="D13" s="114">
        <v>55.094059055557715</v>
      </c>
      <c r="E13" s="115">
        <v>3</v>
      </c>
      <c r="F13" s="115">
        <v>3</v>
      </c>
      <c r="G13" s="115">
        <v>6</v>
      </c>
      <c r="H13" s="114">
        <v>54.71148419940239</v>
      </c>
      <c r="I13" s="115">
        <v>3</v>
      </c>
      <c r="J13" s="115">
        <v>3</v>
      </c>
      <c r="K13" s="115">
        <v>5</v>
      </c>
      <c r="L13" s="114">
        <v>53.4340597400027</v>
      </c>
      <c r="M13" s="115">
        <v>3</v>
      </c>
      <c r="N13" s="115">
        <v>4</v>
      </c>
      <c r="O13" s="115">
        <v>7</v>
      </c>
      <c r="P13" s="114">
        <v>68.03237770455186</v>
      </c>
      <c r="Q13" s="115">
        <v>4</v>
      </c>
      <c r="R13" s="115">
        <v>5</v>
      </c>
      <c r="S13" s="115">
        <v>9</v>
      </c>
      <c r="T13" s="114">
        <v>57.12270643764737</v>
      </c>
      <c r="U13" s="115">
        <v>2</v>
      </c>
      <c r="V13" s="115">
        <v>3</v>
      </c>
      <c r="W13" s="115">
        <v>6</v>
      </c>
      <c r="X13" s="89">
        <v>0.2434752721494433</v>
      </c>
      <c r="Y13" s="89">
        <v>0.2732024861217932</v>
      </c>
    </row>
    <row r="14" spans="1:25" ht="19.5" customHeight="1">
      <c r="A14" s="68" t="s">
        <v>11</v>
      </c>
      <c r="B14" s="329"/>
      <c r="C14" s="88" t="s">
        <v>434</v>
      </c>
      <c r="D14" s="114">
        <v>70.13417309156799</v>
      </c>
      <c r="E14" s="115">
        <v>5</v>
      </c>
      <c r="F14" s="115">
        <v>6</v>
      </c>
      <c r="G14" s="115">
        <v>10</v>
      </c>
      <c r="H14" s="114">
        <v>65.88865836461842</v>
      </c>
      <c r="I14" s="115">
        <v>6</v>
      </c>
      <c r="J14" s="115">
        <v>7</v>
      </c>
      <c r="K14" s="115">
        <v>11</v>
      </c>
      <c r="L14" s="114">
        <v>52.22402693044928</v>
      </c>
      <c r="M14" s="115">
        <v>2</v>
      </c>
      <c r="N14" s="115">
        <v>3</v>
      </c>
      <c r="O14" s="115">
        <v>6</v>
      </c>
      <c r="P14" s="114">
        <v>51.785455699644125</v>
      </c>
      <c r="Q14" s="115">
        <v>2</v>
      </c>
      <c r="R14" s="115">
        <v>2</v>
      </c>
      <c r="S14" s="115">
        <v>2</v>
      </c>
      <c r="T14" s="114">
        <v>55.829380753844674</v>
      </c>
      <c r="U14" s="115">
        <v>1</v>
      </c>
      <c r="V14" s="115">
        <v>2</v>
      </c>
      <c r="W14" s="115">
        <v>4</v>
      </c>
      <c r="X14" s="89">
        <v>-0.21404598325449564</v>
      </c>
      <c r="Y14" s="89">
        <v>-0.008397882288725622</v>
      </c>
    </row>
    <row r="15" spans="1:25" ht="19.5" customHeight="1" thickBot="1">
      <c r="A15" s="68" t="s">
        <v>14</v>
      </c>
      <c r="B15" s="330"/>
      <c r="C15" s="90" t="s">
        <v>435</v>
      </c>
      <c r="D15" s="116">
        <v>86.16542625506038</v>
      </c>
      <c r="E15" s="117">
        <v>6</v>
      </c>
      <c r="F15" s="117">
        <v>7</v>
      </c>
      <c r="G15" s="117">
        <v>11</v>
      </c>
      <c r="H15" s="116">
        <v>89.53150583264637</v>
      </c>
      <c r="I15" s="117">
        <v>7</v>
      </c>
      <c r="J15" s="117">
        <v>9</v>
      </c>
      <c r="K15" s="117">
        <v>13</v>
      </c>
      <c r="L15" s="116">
        <v>90.40200554716841</v>
      </c>
      <c r="M15" s="117">
        <v>7</v>
      </c>
      <c r="N15" s="117">
        <v>9</v>
      </c>
      <c r="O15" s="117">
        <v>13</v>
      </c>
      <c r="P15" s="116">
        <v>94.17337524089552</v>
      </c>
      <c r="Q15" s="117">
        <v>7</v>
      </c>
      <c r="R15" s="117">
        <v>9</v>
      </c>
      <c r="S15" s="117">
        <v>13</v>
      </c>
      <c r="T15" s="116">
        <v>101.88188580416286</v>
      </c>
      <c r="U15" s="117">
        <v>7</v>
      </c>
      <c r="V15" s="117">
        <v>9</v>
      </c>
      <c r="W15" s="117">
        <v>13</v>
      </c>
      <c r="X15" s="91">
        <v>0.05184621173384252</v>
      </c>
      <c r="Y15" s="91">
        <v>0.04171776578296549</v>
      </c>
    </row>
    <row r="16" spans="1:25" ht="19.5" customHeight="1" thickTop="1">
      <c r="A16" s="68" t="s">
        <v>1</v>
      </c>
      <c r="C16" s="92" t="s">
        <v>436</v>
      </c>
      <c r="D16" s="118">
        <v>112.76538871305124</v>
      </c>
      <c r="E16" s="119"/>
      <c r="F16" s="120">
        <v>9</v>
      </c>
      <c r="G16" s="120">
        <v>13</v>
      </c>
      <c r="H16" s="118">
        <v>72.8452485443391</v>
      </c>
      <c r="I16" s="119"/>
      <c r="J16" s="120">
        <v>8</v>
      </c>
      <c r="K16" s="120">
        <v>12</v>
      </c>
      <c r="L16" s="118">
        <v>66.34159738903531</v>
      </c>
      <c r="M16" s="119"/>
      <c r="N16" s="120">
        <v>6</v>
      </c>
      <c r="O16" s="120">
        <v>10</v>
      </c>
      <c r="P16" s="118">
        <v>72.04495765498228</v>
      </c>
      <c r="Q16" s="119"/>
      <c r="R16" s="120">
        <v>7</v>
      </c>
      <c r="S16" s="120">
        <v>11</v>
      </c>
      <c r="T16" s="118">
        <v>65.33960332047663</v>
      </c>
      <c r="U16" s="119"/>
      <c r="V16" s="120">
        <v>5</v>
      </c>
      <c r="W16" s="120">
        <v>8</v>
      </c>
      <c r="X16" s="93">
        <v>-0.01098617830742521</v>
      </c>
      <c r="Y16" s="93">
        <v>0.08596959510187485</v>
      </c>
    </row>
    <row r="17" spans="1:25" ht="19.5" customHeight="1">
      <c r="A17" s="68" t="s">
        <v>10</v>
      </c>
      <c r="C17" s="88" t="s">
        <v>437</v>
      </c>
      <c r="D17" s="114">
        <v>60.728512850867205</v>
      </c>
      <c r="E17" s="121"/>
      <c r="F17" s="115">
        <v>4</v>
      </c>
      <c r="G17" s="115">
        <v>7</v>
      </c>
      <c r="H17" s="114">
        <v>60.35415413004872</v>
      </c>
      <c r="I17" s="121"/>
      <c r="J17" s="115">
        <v>4</v>
      </c>
      <c r="K17" s="115">
        <v>7</v>
      </c>
      <c r="L17" s="114">
        <v>43.60479201530096</v>
      </c>
      <c r="M17" s="121"/>
      <c r="N17" s="115">
        <v>2</v>
      </c>
      <c r="O17" s="115">
        <v>2</v>
      </c>
      <c r="P17" s="114">
        <v>53.92601730923303</v>
      </c>
      <c r="Q17" s="121"/>
      <c r="R17" s="115">
        <v>3</v>
      </c>
      <c r="S17" s="115">
        <v>3</v>
      </c>
      <c r="T17" s="114">
        <v>40.372216750721485</v>
      </c>
      <c r="U17" s="121"/>
      <c r="V17" s="115">
        <v>1</v>
      </c>
      <c r="W17" s="115">
        <v>1</v>
      </c>
      <c r="X17" s="89">
        <v>-0.10650694908199021</v>
      </c>
      <c r="Y17" s="89">
        <v>0.2366993354838236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18">
        <v>46.854152173417006</v>
      </c>
      <c r="E20" s="119"/>
      <c r="F20" s="120">
        <v>1</v>
      </c>
      <c r="G20" s="120">
        <v>1</v>
      </c>
      <c r="H20" s="118">
        <v>54.76468184295946</v>
      </c>
      <c r="I20" s="119"/>
      <c r="J20" s="120">
        <v>3</v>
      </c>
      <c r="K20" s="120">
        <v>6</v>
      </c>
      <c r="L20" s="118">
        <v>48.133659312670154</v>
      </c>
      <c r="M20" s="119"/>
      <c r="N20" s="120">
        <v>1</v>
      </c>
      <c r="O20" s="120">
        <v>3</v>
      </c>
      <c r="P20" s="118">
        <v>54.5738609063785</v>
      </c>
      <c r="Q20" s="119"/>
      <c r="R20" s="120">
        <v>2</v>
      </c>
      <c r="S20" s="120">
        <v>5</v>
      </c>
      <c r="T20" s="118">
        <v>47.472485838052826</v>
      </c>
      <c r="U20" s="119"/>
      <c r="V20" s="120">
        <v>1</v>
      </c>
      <c r="W20" s="120">
        <v>2</v>
      </c>
      <c r="X20" s="93">
        <v>-0.003484379533659099</v>
      </c>
      <c r="Y20" s="93">
        <v>0.13379829594657688</v>
      </c>
    </row>
    <row r="21" spans="1:25" ht="19.5" customHeight="1">
      <c r="A21" s="68" t="s">
        <v>12</v>
      </c>
      <c r="C21" s="88" t="s">
        <v>439</v>
      </c>
      <c r="D21" s="114">
        <v>51.70025107875165</v>
      </c>
      <c r="E21" s="121"/>
      <c r="F21" s="115">
        <v>3</v>
      </c>
      <c r="G21" s="115">
        <v>4</v>
      </c>
      <c r="H21" s="114">
        <v>54.40770212539551</v>
      </c>
      <c r="I21" s="121"/>
      <c r="J21" s="115">
        <v>2</v>
      </c>
      <c r="K21" s="115">
        <v>4</v>
      </c>
      <c r="L21" s="114">
        <v>48.488151047673725</v>
      </c>
      <c r="M21" s="121"/>
      <c r="N21" s="115">
        <v>3</v>
      </c>
      <c r="O21" s="115">
        <v>5</v>
      </c>
      <c r="P21" s="114">
        <v>54.506300004666116</v>
      </c>
      <c r="Q21" s="121"/>
      <c r="R21" s="115">
        <v>1</v>
      </c>
      <c r="S21" s="115">
        <v>4</v>
      </c>
      <c r="T21" s="114">
        <v>48.78677488363254</v>
      </c>
      <c r="U21" s="121"/>
      <c r="V21" s="115">
        <v>2</v>
      </c>
      <c r="W21" s="115">
        <v>3</v>
      </c>
      <c r="X21" s="89">
        <v>0.001812204438323084</v>
      </c>
      <c r="Y21" s="89">
        <v>0.12411586804114938</v>
      </c>
    </row>
    <row r="22" spans="1:25" ht="19.5" customHeight="1">
      <c r="A22" s="68" t="s">
        <v>13</v>
      </c>
      <c r="C22" s="88" t="s">
        <v>440</v>
      </c>
      <c r="D22" s="114">
        <v>49.86535806203448</v>
      </c>
      <c r="E22" s="121"/>
      <c r="F22" s="115">
        <v>2</v>
      </c>
      <c r="G22" s="115">
        <v>3</v>
      </c>
      <c r="H22" s="114">
        <v>53.93234451230386</v>
      </c>
      <c r="I22" s="121"/>
      <c r="J22" s="115">
        <v>1</v>
      </c>
      <c r="K22" s="115">
        <v>3</v>
      </c>
      <c r="L22" s="114">
        <v>48.22796431102379</v>
      </c>
      <c r="M22" s="121"/>
      <c r="N22" s="115">
        <v>2</v>
      </c>
      <c r="O22" s="115">
        <v>4</v>
      </c>
      <c r="P22" s="114">
        <v>67.57521648380906</v>
      </c>
      <c r="Q22" s="121"/>
      <c r="R22" s="115">
        <v>3</v>
      </c>
      <c r="S22" s="115">
        <v>8</v>
      </c>
      <c r="T22" s="114">
        <v>56.827605364170445</v>
      </c>
      <c r="U22" s="121"/>
      <c r="V22" s="115">
        <v>3</v>
      </c>
      <c r="W22" s="115">
        <v>5</v>
      </c>
      <c r="X22" s="89">
        <v>0.2529627090176432</v>
      </c>
      <c r="Y22" s="89">
        <v>0.4011625298553798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18">
        <v>62.27217023823071</v>
      </c>
      <c r="E25" s="119"/>
      <c r="F25" s="119"/>
      <c r="G25" s="120">
        <v>8</v>
      </c>
      <c r="H25" s="118">
        <v>64.27829537303833</v>
      </c>
      <c r="I25" s="119"/>
      <c r="J25" s="119"/>
      <c r="K25" s="120">
        <v>10</v>
      </c>
      <c r="L25" s="118">
        <v>56.4193345910509</v>
      </c>
      <c r="M25" s="119"/>
      <c r="N25" s="119"/>
      <c r="O25" s="120">
        <v>8</v>
      </c>
      <c r="P25" s="118">
        <v>61.97713190682051</v>
      </c>
      <c r="Q25" s="119"/>
      <c r="R25" s="119"/>
      <c r="S25" s="120">
        <v>6</v>
      </c>
      <c r="T25" s="118">
        <v>65.48912547635585</v>
      </c>
      <c r="U25" s="119"/>
      <c r="V25" s="119"/>
      <c r="W25" s="120">
        <v>9</v>
      </c>
      <c r="X25" s="93">
        <v>-0.03580000765208613</v>
      </c>
      <c r="Y25" s="93">
        <v>0.09850873563211393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65.41410267925204</v>
      </c>
      <c r="E28" s="128"/>
      <c r="F28" s="128"/>
      <c r="G28" s="128"/>
      <c r="H28" s="118">
        <v>65.27334607700209</v>
      </c>
      <c r="I28" s="128"/>
      <c r="J28" s="128"/>
      <c r="K28" s="128"/>
      <c r="L28" s="118">
        <v>59.03088891967555</v>
      </c>
      <c r="M28" s="128"/>
      <c r="N28" s="128"/>
      <c r="O28" s="128"/>
      <c r="P28" s="118">
        <v>64.67292746795668</v>
      </c>
      <c r="Q28" s="128"/>
      <c r="R28" s="128"/>
      <c r="S28" s="128"/>
      <c r="T28" s="118">
        <v>64.5963302174357</v>
      </c>
      <c r="U28" s="129"/>
      <c r="V28" s="129"/>
      <c r="W28" s="129"/>
      <c r="X28" s="97">
        <v>-0.00919852658291942</v>
      </c>
      <c r="Y28" s="97">
        <v>0.09557773314168383</v>
      </c>
    </row>
    <row r="29" spans="3:25" ht="19.5" customHeight="1">
      <c r="C29" s="88" t="s">
        <v>22</v>
      </c>
      <c r="D29" s="114">
        <v>61.50034154454896</v>
      </c>
      <c r="E29" s="130"/>
      <c r="F29" s="130"/>
      <c r="G29" s="130"/>
      <c r="H29" s="114">
        <v>61.40965904382115</v>
      </c>
      <c r="I29" s="114"/>
      <c r="J29" s="114"/>
      <c r="K29" s="114"/>
      <c r="L29" s="114">
        <v>54.926697165526804</v>
      </c>
      <c r="M29" s="114"/>
      <c r="N29" s="114"/>
      <c r="O29" s="114"/>
      <c r="P29" s="114">
        <v>64.95153593901682</v>
      </c>
      <c r="Q29" s="114"/>
      <c r="R29" s="114"/>
      <c r="S29" s="114"/>
      <c r="T29" s="114">
        <v>61.815086703230406</v>
      </c>
      <c r="U29" s="131"/>
      <c r="V29" s="131"/>
      <c r="W29" s="131"/>
      <c r="X29" s="98">
        <v>0.05767621820971569</v>
      </c>
      <c r="Y29" s="98">
        <v>0.18251304540084057</v>
      </c>
    </row>
    <row r="30" spans="3:25" ht="19.5" customHeight="1">
      <c r="C30" s="88" t="s">
        <v>23</v>
      </c>
      <c r="D30" s="114">
        <v>69.5200213849077</v>
      </c>
      <c r="E30" s="130"/>
      <c r="F30" s="130"/>
      <c r="G30" s="130"/>
      <c r="H30" s="114">
        <v>63.171091282873896</v>
      </c>
      <c r="I30" s="114"/>
      <c r="J30" s="114"/>
      <c r="K30" s="114"/>
      <c r="L30" s="114">
        <v>66.56918577701924</v>
      </c>
      <c r="M30" s="114"/>
      <c r="N30" s="114"/>
      <c r="O30" s="114"/>
      <c r="P30" s="114">
        <v>69.01911624772006</v>
      </c>
      <c r="Q30" s="114"/>
      <c r="R30" s="114"/>
      <c r="S30" s="114"/>
      <c r="T30" s="114">
        <v>75.46686811029099</v>
      </c>
      <c r="U30" s="131"/>
      <c r="V30" s="131"/>
      <c r="W30" s="131"/>
      <c r="X30" s="98">
        <v>0.09257438562616072</v>
      </c>
      <c r="Y30" s="98">
        <v>0.03680277056275161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2" t="s">
        <v>211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>
        <v>76.70000000000003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18">
        <v>55.29999999999999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18">
        <v>55.100000000000016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18">
        <v>58.100000000000016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18">
        <v>56.100000000000016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442</v>
      </c>
    </row>
    <row r="39" ht="15">
      <c r="C39" s="215" t="s">
        <v>377</v>
      </c>
    </row>
    <row r="40" ht="15">
      <c r="C40" s="215" t="s">
        <v>378</v>
      </c>
    </row>
    <row r="41" ht="15">
      <c r="C41" s="215" t="s">
        <v>381</v>
      </c>
    </row>
    <row r="42" ht="15">
      <c r="C42" s="215" t="s">
        <v>379</v>
      </c>
    </row>
  </sheetData>
  <sheetProtection/>
  <mergeCells count="20"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3" r:id="rId1"/>
  <headerFooter differentFirst="1">
    <oddFooter xml:space="preserve">&amp;L&amp;D&amp;CGreen Mountain Care Board&amp;R&amp;P  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449</v>
      </c>
    </row>
    <row r="3" ht="15.75">
      <c r="A3" s="76" t="s">
        <v>96</v>
      </c>
    </row>
    <row r="4" spans="1:25" ht="15.75">
      <c r="A4" s="79" t="s">
        <v>85</v>
      </c>
      <c r="B4" s="335" t="s">
        <v>449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269</v>
      </c>
      <c r="D5" s="331"/>
      <c r="E5" s="332" t="s">
        <v>30</v>
      </c>
      <c r="F5" s="332"/>
      <c r="G5" s="332"/>
      <c r="H5" s="331"/>
      <c r="I5" s="332" t="s">
        <v>30</v>
      </c>
      <c r="J5" s="332"/>
      <c r="K5" s="332"/>
      <c r="L5" s="331"/>
      <c r="M5" s="332" t="s">
        <v>30</v>
      </c>
      <c r="N5" s="332"/>
      <c r="O5" s="332"/>
      <c r="P5" s="331"/>
      <c r="Q5" s="332" t="s">
        <v>30</v>
      </c>
      <c r="R5" s="332"/>
      <c r="S5" s="332"/>
      <c r="T5" s="331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1"/>
      <c r="E6" s="1" t="s">
        <v>31</v>
      </c>
      <c r="F6" s="1" t="s">
        <v>32</v>
      </c>
      <c r="G6" s="1" t="s">
        <v>33</v>
      </c>
      <c r="H6" s="331"/>
      <c r="I6" s="1" t="s">
        <v>31</v>
      </c>
      <c r="J6" s="1" t="s">
        <v>32</v>
      </c>
      <c r="K6" s="1" t="s">
        <v>33</v>
      </c>
      <c r="L6" s="331"/>
      <c r="M6" s="1" t="s">
        <v>31</v>
      </c>
      <c r="N6" s="1" t="s">
        <v>32</v>
      </c>
      <c r="O6" s="1" t="s">
        <v>33</v>
      </c>
      <c r="P6" s="331"/>
      <c r="Q6" s="1" t="s">
        <v>31</v>
      </c>
      <c r="R6" s="1" t="s">
        <v>32</v>
      </c>
      <c r="S6" s="1" t="s">
        <v>33</v>
      </c>
      <c r="T6" s="331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14">
        <v>27.819544355659577</v>
      </c>
      <c r="E8" s="115">
        <v>1</v>
      </c>
      <c r="F8" s="115">
        <v>1</v>
      </c>
      <c r="G8" s="115">
        <v>1</v>
      </c>
      <c r="H8" s="114">
        <v>23.737540841039575</v>
      </c>
      <c r="I8" s="115">
        <v>1</v>
      </c>
      <c r="J8" s="115">
        <v>1</v>
      </c>
      <c r="K8" s="115">
        <v>1</v>
      </c>
      <c r="L8" s="114">
        <v>30.0020214600942</v>
      </c>
      <c r="M8" s="115">
        <v>1</v>
      </c>
      <c r="N8" s="115">
        <v>2</v>
      </c>
      <c r="O8" s="115">
        <v>2</v>
      </c>
      <c r="P8" s="114">
        <v>24.652094205958115</v>
      </c>
      <c r="Q8" s="115">
        <v>1</v>
      </c>
      <c r="R8" s="115">
        <v>1</v>
      </c>
      <c r="S8" s="115">
        <v>1</v>
      </c>
      <c r="T8" s="114">
        <v>30.001859882642925</v>
      </c>
      <c r="U8" s="115">
        <v>1</v>
      </c>
      <c r="V8" s="115">
        <v>2</v>
      </c>
      <c r="W8" s="115">
        <v>2</v>
      </c>
      <c r="X8" s="89">
        <v>0.03852772159689688</v>
      </c>
      <c r="Y8" s="89">
        <v>-0.17831889298699566</v>
      </c>
    </row>
    <row r="9" spans="1:25" ht="19.5" customHeight="1">
      <c r="A9" s="68" t="s">
        <v>5</v>
      </c>
      <c r="B9" s="329"/>
      <c r="C9" s="88" t="s">
        <v>429</v>
      </c>
      <c r="D9" s="114">
        <v>43.34512203117601</v>
      </c>
      <c r="E9" s="115">
        <v>3</v>
      </c>
      <c r="F9" s="115">
        <v>5</v>
      </c>
      <c r="G9" s="115">
        <v>9</v>
      </c>
      <c r="H9" s="114">
        <v>42.19948725313257</v>
      </c>
      <c r="I9" s="115">
        <v>3</v>
      </c>
      <c r="J9" s="115">
        <v>5</v>
      </c>
      <c r="K9" s="115">
        <v>8</v>
      </c>
      <c r="L9" s="114">
        <v>46.831132337353566</v>
      </c>
      <c r="M9" s="115">
        <v>5</v>
      </c>
      <c r="N9" s="115">
        <v>7</v>
      </c>
      <c r="O9" s="115">
        <v>11</v>
      </c>
      <c r="P9" s="114">
        <v>47.196437612591716</v>
      </c>
      <c r="Q9" s="115">
        <v>5</v>
      </c>
      <c r="R9" s="115">
        <v>7</v>
      </c>
      <c r="S9" s="115">
        <v>11</v>
      </c>
      <c r="T9" s="114">
        <v>51.965415461476994</v>
      </c>
      <c r="U9" s="115">
        <v>7</v>
      </c>
      <c r="V9" s="115">
        <v>9</v>
      </c>
      <c r="W9" s="115">
        <v>13</v>
      </c>
      <c r="X9" s="89">
        <v>0.11841258471898164</v>
      </c>
      <c r="Y9" s="89">
        <v>0.0078004792326316075</v>
      </c>
    </row>
    <row r="10" spans="1:25" ht="19.5" customHeight="1">
      <c r="A10" s="68" t="s">
        <v>6</v>
      </c>
      <c r="B10" s="329"/>
      <c r="C10" s="88" t="s">
        <v>430</v>
      </c>
      <c r="D10" s="114">
        <v>50.77986489911796</v>
      </c>
      <c r="E10" s="115">
        <v>5</v>
      </c>
      <c r="F10" s="115">
        <v>7</v>
      </c>
      <c r="G10" s="115">
        <v>11</v>
      </c>
      <c r="H10" s="114">
        <v>57.0796106383418</v>
      </c>
      <c r="I10" s="115">
        <v>7</v>
      </c>
      <c r="J10" s="115">
        <v>9</v>
      </c>
      <c r="K10" s="115">
        <v>13</v>
      </c>
      <c r="L10" s="114">
        <v>48.29728894129692</v>
      </c>
      <c r="M10" s="115">
        <v>7</v>
      </c>
      <c r="N10" s="115">
        <v>9</v>
      </c>
      <c r="O10" s="115">
        <v>13</v>
      </c>
      <c r="P10" s="114">
        <v>48.44764678280112</v>
      </c>
      <c r="Q10" s="115">
        <v>6</v>
      </c>
      <c r="R10" s="115">
        <v>8</v>
      </c>
      <c r="S10" s="115">
        <v>12</v>
      </c>
      <c r="T10" s="114">
        <v>51.06476660378611</v>
      </c>
      <c r="U10" s="115">
        <v>6</v>
      </c>
      <c r="V10" s="115">
        <v>8</v>
      </c>
      <c r="W10" s="115">
        <v>12</v>
      </c>
      <c r="X10" s="89">
        <v>-0.15122674732722108</v>
      </c>
      <c r="Y10" s="89">
        <v>0.0031131735300289343</v>
      </c>
    </row>
    <row r="11" spans="1:25" ht="19.5" customHeight="1">
      <c r="A11" s="68" t="s">
        <v>7</v>
      </c>
      <c r="B11" s="329"/>
      <c r="C11" s="88" t="s">
        <v>431</v>
      </c>
      <c r="D11" s="114">
        <v>58.683363138146596</v>
      </c>
      <c r="E11" s="115">
        <v>8</v>
      </c>
      <c r="F11" s="115">
        <v>10</v>
      </c>
      <c r="G11" s="115">
        <v>14</v>
      </c>
      <c r="H11" s="114">
        <v>47.886369164147766</v>
      </c>
      <c r="I11" s="115">
        <v>4</v>
      </c>
      <c r="J11" s="115">
        <v>6</v>
      </c>
      <c r="K11" s="115">
        <v>10</v>
      </c>
      <c r="L11" s="114">
        <v>42.056222332520434</v>
      </c>
      <c r="M11" s="115">
        <v>3</v>
      </c>
      <c r="N11" s="115">
        <v>5</v>
      </c>
      <c r="O11" s="115">
        <v>8</v>
      </c>
      <c r="P11" s="114">
        <v>41.4304475176765</v>
      </c>
      <c r="Q11" s="115">
        <v>3</v>
      </c>
      <c r="R11" s="115">
        <v>5</v>
      </c>
      <c r="S11" s="115">
        <v>8</v>
      </c>
      <c r="T11" s="114">
        <v>47.82682392501793</v>
      </c>
      <c r="U11" s="115">
        <v>4</v>
      </c>
      <c r="V11" s="115">
        <v>6</v>
      </c>
      <c r="W11" s="115">
        <v>10</v>
      </c>
      <c r="X11" s="89">
        <v>-0.1348175223797251</v>
      </c>
      <c r="Y11" s="89">
        <v>-0.014879482277228906</v>
      </c>
    </row>
    <row r="12" spans="1:25" ht="19.5" customHeight="1">
      <c r="A12" s="68" t="s">
        <v>8</v>
      </c>
      <c r="B12" s="329"/>
      <c r="C12" s="88" t="s">
        <v>432</v>
      </c>
      <c r="D12" s="114">
        <v>32.85774844056453</v>
      </c>
      <c r="E12" s="115">
        <v>2</v>
      </c>
      <c r="F12" s="115">
        <v>3</v>
      </c>
      <c r="G12" s="115">
        <v>4</v>
      </c>
      <c r="H12" s="114">
        <v>31.477214647737906</v>
      </c>
      <c r="I12" s="115">
        <v>2</v>
      </c>
      <c r="J12" s="115">
        <v>3</v>
      </c>
      <c r="K12" s="115">
        <v>3</v>
      </c>
      <c r="L12" s="114">
        <v>38.1586092627854</v>
      </c>
      <c r="M12" s="115">
        <v>2</v>
      </c>
      <c r="N12" s="115">
        <v>4</v>
      </c>
      <c r="O12" s="115">
        <v>6</v>
      </c>
      <c r="P12" s="114">
        <v>37.46507531393801</v>
      </c>
      <c r="Q12" s="115">
        <v>2</v>
      </c>
      <c r="R12" s="115">
        <v>4</v>
      </c>
      <c r="S12" s="115">
        <v>7</v>
      </c>
      <c r="T12" s="114">
        <v>39.17572802009862</v>
      </c>
      <c r="U12" s="115">
        <v>2</v>
      </c>
      <c r="V12" s="115">
        <v>4</v>
      </c>
      <c r="W12" s="115">
        <v>7</v>
      </c>
      <c r="X12" s="89">
        <v>0.19022841548117775</v>
      </c>
      <c r="Y12" s="89">
        <v>-0.018175032115852474</v>
      </c>
    </row>
    <row r="13" spans="1:25" ht="19.5" customHeight="1">
      <c r="A13" s="68" t="s">
        <v>9</v>
      </c>
      <c r="B13" s="329"/>
      <c r="C13" s="88" t="s">
        <v>433</v>
      </c>
      <c r="D13" s="114">
        <v>55.45401316189554</v>
      </c>
      <c r="E13" s="115">
        <v>7</v>
      </c>
      <c r="F13" s="115">
        <v>9</v>
      </c>
      <c r="G13" s="115">
        <v>13</v>
      </c>
      <c r="H13" s="114">
        <v>52.579722265957315</v>
      </c>
      <c r="I13" s="115">
        <v>6</v>
      </c>
      <c r="J13" s="115">
        <v>8</v>
      </c>
      <c r="K13" s="115">
        <v>12</v>
      </c>
      <c r="L13" s="114">
        <v>48.05269698479044</v>
      </c>
      <c r="M13" s="115">
        <v>6</v>
      </c>
      <c r="N13" s="115">
        <v>8</v>
      </c>
      <c r="O13" s="115">
        <v>12</v>
      </c>
      <c r="P13" s="114">
        <v>45.133710877154726</v>
      </c>
      <c r="Q13" s="115">
        <v>4</v>
      </c>
      <c r="R13" s="115">
        <v>6</v>
      </c>
      <c r="S13" s="115">
        <v>10</v>
      </c>
      <c r="T13" s="114">
        <v>48.241214885608834</v>
      </c>
      <c r="U13" s="115">
        <v>5</v>
      </c>
      <c r="V13" s="115">
        <v>7</v>
      </c>
      <c r="W13" s="115">
        <v>11</v>
      </c>
      <c r="X13" s="89">
        <v>-0.1416137451456928</v>
      </c>
      <c r="Y13" s="89">
        <v>-0.06074552087179674</v>
      </c>
    </row>
    <row r="14" spans="1:25" ht="19.5" customHeight="1">
      <c r="A14" s="68" t="s">
        <v>11</v>
      </c>
      <c r="B14" s="329"/>
      <c r="C14" s="88" t="s">
        <v>434</v>
      </c>
      <c r="D14" s="114">
        <v>48.293383471638926</v>
      </c>
      <c r="E14" s="115">
        <v>4</v>
      </c>
      <c r="F14" s="115">
        <v>6</v>
      </c>
      <c r="G14" s="115">
        <v>10</v>
      </c>
      <c r="H14" s="114">
        <v>50.719081599110304</v>
      </c>
      <c r="I14" s="115">
        <v>5</v>
      </c>
      <c r="J14" s="115">
        <v>7</v>
      </c>
      <c r="K14" s="115">
        <v>11</v>
      </c>
      <c r="L14" s="114">
        <v>44.40430819000523</v>
      </c>
      <c r="M14" s="115">
        <v>4</v>
      </c>
      <c r="N14" s="115">
        <v>6</v>
      </c>
      <c r="O14" s="115">
        <v>10</v>
      </c>
      <c r="P14" s="114">
        <v>50.16629100942582</v>
      </c>
      <c r="Q14" s="115">
        <v>7</v>
      </c>
      <c r="R14" s="115">
        <v>9</v>
      </c>
      <c r="S14" s="115">
        <v>13</v>
      </c>
      <c r="T14" s="114">
        <v>42.28376629066736</v>
      </c>
      <c r="U14" s="115">
        <v>3</v>
      </c>
      <c r="V14" s="115">
        <v>5</v>
      </c>
      <c r="W14" s="115">
        <v>9</v>
      </c>
      <c r="X14" s="89">
        <v>-0.010899065445502454</v>
      </c>
      <c r="Y14" s="89">
        <v>0.12976179686811395</v>
      </c>
    </row>
    <row r="15" spans="1:25" ht="19.5" customHeight="1" thickBot="1">
      <c r="A15" s="68" t="s">
        <v>14</v>
      </c>
      <c r="B15" s="330"/>
      <c r="C15" s="90" t="s">
        <v>435</v>
      </c>
      <c r="D15" s="116">
        <v>53.642936829639595</v>
      </c>
      <c r="E15" s="117">
        <v>6</v>
      </c>
      <c r="F15" s="117">
        <v>8</v>
      </c>
      <c r="G15" s="117">
        <v>12</v>
      </c>
      <c r="H15" s="116">
        <v>62.12688918054288</v>
      </c>
      <c r="I15" s="117">
        <v>8</v>
      </c>
      <c r="J15" s="117">
        <v>10</v>
      </c>
      <c r="K15" s="117">
        <v>14</v>
      </c>
      <c r="L15" s="116">
        <v>52.373054944393516</v>
      </c>
      <c r="M15" s="117">
        <v>8</v>
      </c>
      <c r="N15" s="117">
        <v>10</v>
      </c>
      <c r="O15" s="117">
        <v>14</v>
      </c>
      <c r="P15" s="116">
        <v>58.86513244533992</v>
      </c>
      <c r="Q15" s="117">
        <v>8</v>
      </c>
      <c r="R15" s="117">
        <v>10</v>
      </c>
      <c r="S15" s="117">
        <v>14</v>
      </c>
      <c r="T15" s="116">
        <v>61.40266194702925</v>
      </c>
      <c r="U15" s="117">
        <v>8</v>
      </c>
      <c r="V15" s="117">
        <v>10</v>
      </c>
      <c r="W15" s="117">
        <v>14</v>
      </c>
      <c r="X15" s="91">
        <v>-0.05250152998525626</v>
      </c>
      <c r="Y15" s="91">
        <v>0.12395835048841986</v>
      </c>
    </row>
    <row r="16" spans="1:25" ht="19.5" customHeight="1" thickTop="1">
      <c r="A16" s="68" t="s">
        <v>1</v>
      </c>
      <c r="C16" s="92" t="s">
        <v>436</v>
      </c>
      <c r="D16" s="118">
        <v>28.685751606789193</v>
      </c>
      <c r="E16" s="119"/>
      <c r="F16" s="120">
        <v>2</v>
      </c>
      <c r="G16" s="120">
        <v>2</v>
      </c>
      <c r="H16" s="118">
        <v>29.998762379831124</v>
      </c>
      <c r="I16" s="119"/>
      <c r="J16" s="120">
        <v>2</v>
      </c>
      <c r="K16" s="120">
        <v>2</v>
      </c>
      <c r="L16" s="118">
        <v>26.25781784276503</v>
      </c>
      <c r="M16" s="119"/>
      <c r="N16" s="120">
        <v>1</v>
      </c>
      <c r="O16" s="120">
        <v>1</v>
      </c>
      <c r="P16" s="118">
        <v>25.359902698248664</v>
      </c>
      <c r="Q16" s="119"/>
      <c r="R16" s="120">
        <v>2</v>
      </c>
      <c r="S16" s="120">
        <v>2</v>
      </c>
      <c r="T16" s="118">
        <v>28.758524175366038</v>
      </c>
      <c r="U16" s="119"/>
      <c r="V16" s="120">
        <v>1</v>
      </c>
      <c r="W16" s="120">
        <v>1</v>
      </c>
      <c r="X16" s="93">
        <v>-0.15463503536736822</v>
      </c>
      <c r="Y16" s="93">
        <v>-0.034196106846851815</v>
      </c>
    </row>
    <row r="17" spans="1:25" ht="19.5" customHeight="1">
      <c r="A17" s="68" t="s">
        <v>10</v>
      </c>
      <c r="C17" s="88" t="s">
        <v>437</v>
      </c>
      <c r="D17" s="114">
        <v>34.192380071359885</v>
      </c>
      <c r="E17" s="121"/>
      <c r="F17" s="115">
        <v>4</v>
      </c>
      <c r="G17" s="115">
        <v>5</v>
      </c>
      <c r="H17" s="114">
        <v>35.017160620082535</v>
      </c>
      <c r="I17" s="121"/>
      <c r="J17" s="115">
        <v>4</v>
      </c>
      <c r="K17" s="115">
        <v>5</v>
      </c>
      <c r="L17" s="114">
        <v>35.57705285872811</v>
      </c>
      <c r="M17" s="121"/>
      <c r="N17" s="115">
        <v>3</v>
      </c>
      <c r="O17" s="115">
        <v>4</v>
      </c>
      <c r="P17" s="114">
        <v>35.60369981366738</v>
      </c>
      <c r="Q17" s="121"/>
      <c r="R17" s="115">
        <v>3</v>
      </c>
      <c r="S17" s="115">
        <v>5</v>
      </c>
      <c r="T17" s="114">
        <v>34.5176603040062</v>
      </c>
      <c r="U17" s="121"/>
      <c r="V17" s="115">
        <v>3</v>
      </c>
      <c r="W17" s="115">
        <v>5</v>
      </c>
      <c r="X17" s="89">
        <v>0.01675005006683672</v>
      </c>
      <c r="Y17" s="89">
        <v>0.0007489927579185096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18">
        <v>37.12799787531379</v>
      </c>
      <c r="E20" s="119"/>
      <c r="F20" s="120">
        <v>2</v>
      </c>
      <c r="G20" s="120">
        <v>6</v>
      </c>
      <c r="H20" s="118">
        <v>35.99708301462167</v>
      </c>
      <c r="I20" s="119"/>
      <c r="J20" s="120">
        <v>2</v>
      </c>
      <c r="K20" s="120">
        <v>6</v>
      </c>
      <c r="L20" s="118">
        <v>37.69347351843845</v>
      </c>
      <c r="M20" s="119"/>
      <c r="N20" s="120">
        <v>2</v>
      </c>
      <c r="O20" s="120">
        <v>5</v>
      </c>
      <c r="P20" s="118">
        <v>36.43979120468501</v>
      </c>
      <c r="Q20" s="119"/>
      <c r="R20" s="120">
        <v>3</v>
      </c>
      <c r="S20" s="120">
        <v>6</v>
      </c>
      <c r="T20" s="118">
        <v>33.98348399229624</v>
      </c>
      <c r="U20" s="119"/>
      <c r="V20" s="120">
        <v>1</v>
      </c>
      <c r="W20" s="120">
        <v>3</v>
      </c>
      <c r="X20" s="93">
        <v>0.012298446234754845</v>
      </c>
      <c r="Y20" s="93">
        <v>-0.03325993061213062</v>
      </c>
    </row>
    <row r="21" spans="1:25" ht="19.5" customHeight="1">
      <c r="A21" s="68" t="s">
        <v>12</v>
      </c>
      <c r="C21" s="88" t="s">
        <v>439</v>
      </c>
      <c r="D21" s="114">
        <v>40.46857458240775</v>
      </c>
      <c r="E21" s="121"/>
      <c r="F21" s="115">
        <v>3</v>
      </c>
      <c r="G21" s="115">
        <v>8</v>
      </c>
      <c r="H21" s="114">
        <v>40.03608465767703</v>
      </c>
      <c r="I21" s="121"/>
      <c r="J21" s="115">
        <v>3</v>
      </c>
      <c r="K21" s="115">
        <v>7</v>
      </c>
      <c r="L21" s="114">
        <v>39.80115351665358</v>
      </c>
      <c r="M21" s="121"/>
      <c r="N21" s="115">
        <v>3</v>
      </c>
      <c r="O21" s="115">
        <v>7</v>
      </c>
      <c r="P21" s="114">
        <v>33.0409314360336</v>
      </c>
      <c r="Q21" s="121"/>
      <c r="R21" s="115">
        <v>1</v>
      </c>
      <c r="S21" s="115">
        <v>3</v>
      </c>
      <c r="T21" s="114">
        <v>37.90446503068262</v>
      </c>
      <c r="U21" s="121"/>
      <c r="V21" s="115">
        <v>3</v>
      </c>
      <c r="W21" s="115">
        <v>6</v>
      </c>
      <c r="X21" s="89">
        <v>-0.17472121166329102</v>
      </c>
      <c r="Y21" s="89">
        <v>-0.16984990341527073</v>
      </c>
    </row>
    <row r="22" spans="1:25" ht="19.5" customHeight="1">
      <c r="A22" s="68" t="s">
        <v>13</v>
      </c>
      <c r="C22" s="88" t="s">
        <v>440</v>
      </c>
      <c r="D22" s="114">
        <v>32.48397174167262</v>
      </c>
      <c r="E22" s="121"/>
      <c r="F22" s="115">
        <v>1</v>
      </c>
      <c r="G22" s="115">
        <v>3</v>
      </c>
      <c r="H22" s="114">
        <v>33.09687252992915</v>
      </c>
      <c r="I22" s="121"/>
      <c r="J22" s="115">
        <v>1</v>
      </c>
      <c r="K22" s="115">
        <v>4</v>
      </c>
      <c r="L22" s="114">
        <v>34.00000033802851</v>
      </c>
      <c r="M22" s="121"/>
      <c r="N22" s="115">
        <v>1</v>
      </c>
      <c r="O22" s="115">
        <v>3</v>
      </c>
      <c r="P22" s="114">
        <v>34.74351885275397</v>
      </c>
      <c r="Q22" s="121"/>
      <c r="R22" s="115">
        <v>2</v>
      </c>
      <c r="S22" s="115">
        <v>4</v>
      </c>
      <c r="T22" s="114">
        <v>34.00000175663254</v>
      </c>
      <c r="U22" s="121"/>
      <c r="V22" s="115">
        <v>2</v>
      </c>
      <c r="W22" s="115">
        <v>4</v>
      </c>
      <c r="X22" s="89">
        <v>0.04975232391930007</v>
      </c>
      <c r="Y22" s="89">
        <v>0.021868191392158565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18">
        <v>39.64420099352343</v>
      </c>
      <c r="E25" s="119"/>
      <c r="F25" s="119"/>
      <c r="G25" s="120">
        <v>7</v>
      </c>
      <c r="H25" s="118">
        <v>43.119181045044535</v>
      </c>
      <c r="I25" s="119"/>
      <c r="J25" s="119"/>
      <c r="K25" s="120">
        <v>9</v>
      </c>
      <c r="L25" s="118">
        <v>42.31514907350167</v>
      </c>
      <c r="M25" s="119"/>
      <c r="N25" s="119"/>
      <c r="O25" s="120">
        <v>9</v>
      </c>
      <c r="P25" s="118">
        <v>41.83064001970145</v>
      </c>
      <c r="Q25" s="119"/>
      <c r="R25" s="119"/>
      <c r="S25" s="120">
        <v>9</v>
      </c>
      <c r="T25" s="118">
        <v>41.65647978244075</v>
      </c>
      <c r="U25" s="119"/>
      <c r="V25" s="119"/>
      <c r="W25" s="120">
        <v>8</v>
      </c>
      <c r="X25" s="93">
        <v>-0.02988324439643253</v>
      </c>
      <c r="Y25" s="93">
        <v>-0.011450014106263229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39.58459406262255</v>
      </c>
      <c r="E28" s="128"/>
      <c r="F28" s="128"/>
      <c r="G28" s="128"/>
      <c r="H28" s="118">
        <v>41.053813891008296</v>
      </c>
      <c r="I28" s="128"/>
      <c r="J28" s="128"/>
      <c r="K28" s="128"/>
      <c r="L28" s="118">
        <v>40.58581713252112</v>
      </c>
      <c r="M28" s="128"/>
      <c r="N28" s="128"/>
      <c r="O28" s="128"/>
      <c r="P28" s="118">
        <v>39.59706064183329</v>
      </c>
      <c r="Q28" s="128"/>
      <c r="R28" s="128"/>
      <c r="S28" s="128"/>
      <c r="T28" s="118">
        <v>40.26929182501817</v>
      </c>
      <c r="U28" s="129"/>
      <c r="V28" s="129"/>
      <c r="W28" s="129"/>
      <c r="X28" s="97">
        <v>-0.03548399310822792</v>
      </c>
      <c r="Y28" s="97">
        <v>-0.024362118605604</v>
      </c>
    </row>
    <row r="29" spans="3:25" ht="19.5" customHeight="1">
      <c r="C29" s="88" t="s">
        <v>22</v>
      </c>
      <c r="D29" s="114">
        <v>40.05638778796559</v>
      </c>
      <c r="E29" s="130"/>
      <c r="F29" s="130"/>
      <c r="G29" s="130"/>
      <c r="H29" s="114">
        <v>41.1177859554048</v>
      </c>
      <c r="I29" s="114"/>
      <c r="J29" s="114"/>
      <c r="K29" s="114"/>
      <c r="L29" s="114">
        <v>40.92868792458701</v>
      </c>
      <c r="M29" s="114"/>
      <c r="N29" s="114"/>
      <c r="O29" s="114"/>
      <c r="P29" s="114">
        <v>39.44776141580725</v>
      </c>
      <c r="Q29" s="114"/>
      <c r="R29" s="114"/>
      <c r="S29" s="114"/>
      <c r="T29" s="114">
        <v>40.41610390126968</v>
      </c>
      <c r="U29" s="131"/>
      <c r="V29" s="131"/>
      <c r="W29" s="131"/>
      <c r="X29" s="98">
        <v>-0.0406156241342569</v>
      </c>
      <c r="Y29" s="98">
        <v>-0.036183092688151564</v>
      </c>
    </row>
    <row r="30" spans="3:25" ht="19.5" customHeight="1">
      <c r="C30" s="88" t="s">
        <v>23</v>
      </c>
      <c r="D30" s="114">
        <v>49.53662418537844</v>
      </c>
      <c r="E30" s="130"/>
      <c r="F30" s="130"/>
      <c r="G30" s="130"/>
      <c r="H30" s="114">
        <v>49.30272538162903</v>
      </c>
      <c r="I30" s="114"/>
      <c r="J30" s="114"/>
      <c r="K30" s="114"/>
      <c r="L30" s="114">
        <v>45.6177202636794</v>
      </c>
      <c r="M30" s="114"/>
      <c r="N30" s="114"/>
      <c r="O30" s="114"/>
      <c r="P30" s="114">
        <v>46.165074244873225</v>
      </c>
      <c r="Q30" s="114"/>
      <c r="R30" s="114"/>
      <c r="S30" s="114"/>
      <c r="T30" s="114">
        <v>48.03401940531339</v>
      </c>
      <c r="U30" s="131"/>
      <c r="V30" s="131"/>
      <c r="W30" s="131"/>
      <c r="X30" s="98">
        <v>-0.06364052113688923</v>
      </c>
      <c r="Y30" s="98">
        <v>0.011998714053004234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278</v>
      </c>
      <c r="C32" s="84"/>
      <c r="D32" s="132"/>
      <c r="E32" s="123"/>
      <c r="F32" s="123"/>
      <c r="G32" s="123"/>
      <c r="H32" s="132" t="s">
        <v>211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>
        <v>48.5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18">
        <v>55.600000000000016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18">
        <v>53.899999999999984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18">
        <v>54.899999999999984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18">
        <v>54.399999999999984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442</v>
      </c>
    </row>
    <row r="39" ht="15">
      <c r="C39" s="215" t="s">
        <v>377</v>
      </c>
    </row>
    <row r="40" ht="15">
      <c r="C40" s="215" t="s">
        <v>378</v>
      </c>
    </row>
    <row r="41" ht="15">
      <c r="C41" s="215" t="s">
        <v>381</v>
      </c>
    </row>
    <row r="42" ht="15">
      <c r="C42" s="215" t="s">
        <v>379</v>
      </c>
    </row>
  </sheetData>
  <sheetProtection/>
  <mergeCells count="20"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3" r:id="rId1"/>
  <headerFooter differentFirst="1">
    <oddFooter xml:space="preserve">&amp;L&amp;D&amp;CGreen Mountain Care Board&amp;R&amp;P  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344</v>
      </c>
    </row>
    <row r="3" ht="15.75">
      <c r="A3" s="76" t="s">
        <v>96</v>
      </c>
    </row>
    <row r="4" spans="1:25" ht="15.75">
      <c r="A4" s="79" t="s">
        <v>86</v>
      </c>
      <c r="B4" s="335" t="s">
        <v>344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270</v>
      </c>
      <c r="D5" s="331"/>
      <c r="E5" s="332" t="s">
        <v>30</v>
      </c>
      <c r="F5" s="332"/>
      <c r="G5" s="332"/>
      <c r="H5" s="331"/>
      <c r="I5" s="332" t="s">
        <v>30</v>
      </c>
      <c r="J5" s="332"/>
      <c r="K5" s="332"/>
      <c r="L5" s="331"/>
      <c r="M5" s="332" t="s">
        <v>30</v>
      </c>
      <c r="N5" s="332"/>
      <c r="O5" s="332"/>
      <c r="P5" s="331"/>
      <c r="Q5" s="332" t="s">
        <v>30</v>
      </c>
      <c r="R5" s="332"/>
      <c r="S5" s="332"/>
      <c r="T5" s="331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1"/>
      <c r="E6" s="1" t="s">
        <v>31</v>
      </c>
      <c r="F6" s="1" t="s">
        <v>32</v>
      </c>
      <c r="G6" s="1" t="s">
        <v>33</v>
      </c>
      <c r="H6" s="331"/>
      <c r="I6" s="1" t="s">
        <v>31</v>
      </c>
      <c r="J6" s="1" t="s">
        <v>32</v>
      </c>
      <c r="K6" s="1" t="s">
        <v>33</v>
      </c>
      <c r="L6" s="331"/>
      <c r="M6" s="1" t="s">
        <v>31</v>
      </c>
      <c r="N6" s="1" t="s">
        <v>32</v>
      </c>
      <c r="O6" s="1" t="s">
        <v>33</v>
      </c>
      <c r="P6" s="331"/>
      <c r="Q6" s="1" t="s">
        <v>31</v>
      </c>
      <c r="R6" s="1" t="s">
        <v>32</v>
      </c>
      <c r="S6" s="1" t="s">
        <v>33</v>
      </c>
      <c r="T6" s="331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14">
        <v>79.57660545315042</v>
      </c>
      <c r="E8" s="115">
        <v>3</v>
      </c>
      <c r="F8" s="115">
        <v>3</v>
      </c>
      <c r="G8" s="115">
        <v>4</v>
      </c>
      <c r="H8" s="114">
        <v>97.81612908799066</v>
      </c>
      <c r="I8" s="115">
        <v>4</v>
      </c>
      <c r="J8" s="115">
        <v>4</v>
      </c>
      <c r="K8" s="115">
        <v>5</v>
      </c>
      <c r="L8" s="114">
        <v>81.92180355920564</v>
      </c>
      <c r="M8" s="115">
        <v>2</v>
      </c>
      <c r="N8" s="115">
        <v>2</v>
      </c>
      <c r="O8" s="115">
        <v>3</v>
      </c>
      <c r="P8" s="114">
        <v>108.76749795786881</v>
      </c>
      <c r="Q8" s="115">
        <v>4</v>
      </c>
      <c r="R8" s="115">
        <v>4</v>
      </c>
      <c r="S8" s="115">
        <v>5</v>
      </c>
      <c r="T8" s="114">
        <v>111.10341526640185</v>
      </c>
      <c r="U8" s="115">
        <v>5</v>
      </c>
      <c r="V8" s="115">
        <v>5</v>
      </c>
      <c r="W8" s="115">
        <v>6</v>
      </c>
      <c r="X8" s="89">
        <v>0.11195872267677687</v>
      </c>
      <c r="Y8" s="89">
        <v>0.32769901579695504</v>
      </c>
    </row>
    <row r="9" spans="1:25" ht="19.5" customHeight="1">
      <c r="A9" s="68" t="s">
        <v>5</v>
      </c>
      <c r="B9" s="329"/>
      <c r="C9" s="88" t="s">
        <v>429</v>
      </c>
      <c r="D9" s="114">
        <v>185.59435332873156</v>
      </c>
      <c r="E9" s="115">
        <v>8</v>
      </c>
      <c r="F9" s="115">
        <v>9</v>
      </c>
      <c r="G9" s="115">
        <v>13</v>
      </c>
      <c r="H9" s="114">
        <v>201.46799970914094</v>
      </c>
      <c r="I9" s="115">
        <v>7</v>
      </c>
      <c r="J9" s="115">
        <v>8</v>
      </c>
      <c r="K9" s="115">
        <v>11</v>
      </c>
      <c r="L9" s="114">
        <v>189.98050360797984</v>
      </c>
      <c r="M9" s="115">
        <v>8</v>
      </c>
      <c r="N9" s="115">
        <v>9</v>
      </c>
      <c r="O9" s="115">
        <v>11</v>
      </c>
      <c r="P9" s="114">
        <v>188.38580808797923</v>
      </c>
      <c r="Q9" s="115">
        <v>7</v>
      </c>
      <c r="R9" s="115">
        <v>7</v>
      </c>
      <c r="S9" s="115">
        <v>9</v>
      </c>
      <c r="T9" s="114">
        <v>225.62422320837481</v>
      </c>
      <c r="U9" s="115">
        <v>8</v>
      </c>
      <c r="V9" s="115">
        <v>9</v>
      </c>
      <c r="W9" s="115">
        <v>12</v>
      </c>
      <c r="X9" s="89">
        <v>-0.06493434014358834</v>
      </c>
      <c r="Y9" s="89">
        <v>-0.008393995645422758</v>
      </c>
    </row>
    <row r="10" spans="1:25" ht="19.5" customHeight="1">
      <c r="A10" s="68" t="s">
        <v>6</v>
      </c>
      <c r="B10" s="329"/>
      <c r="C10" s="88" t="s">
        <v>430</v>
      </c>
      <c r="D10" s="114">
        <v>71.99756064190905</v>
      </c>
      <c r="E10" s="115">
        <v>2</v>
      </c>
      <c r="F10" s="115">
        <v>2</v>
      </c>
      <c r="G10" s="115">
        <v>3</v>
      </c>
      <c r="H10" s="114">
        <v>80.78931619025228</v>
      </c>
      <c r="I10" s="115">
        <v>1</v>
      </c>
      <c r="J10" s="115">
        <v>1</v>
      </c>
      <c r="K10" s="115">
        <v>2</v>
      </c>
      <c r="L10" s="114">
        <v>91.81821725445104</v>
      </c>
      <c r="M10" s="115">
        <v>3</v>
      </c>
      <c r="N10" s="115">
        <v>3</v>
      </c>
      <c r="O10" s="115">
        <v>4</v>
      </c>
      <c r="P10" s="114">
        <v>76.11369518770967</v>
      </c>
      <c r="Q10" s="115">
        <v>1</v>
      </c>
      <c r="R10" s="115">
        <v>1</v>
      </c>
      <c r="S10" s="115">
        <v>2</v>
      </c>
      <c r="T10" s="114">
        <v>80.53647519805943</v>
      </c>
      <c r="U10" s="115">
        <v>1</v>
      </c>
      <c r="V10" s="115">
        <v>1</v>
      </c>
      <c r="W10" s="115">
        <v>2</v>
      </c>
      <c r="X10" s="89">
        <v>-0.05787424901000404</v>
      </c>
      <c r="Y10" s="89">
        <v>-0.171039283230911</v>
      </c>
    </row>
    <row r="11" spans="1:25" ht="19.5" customHeight="1">
      <c r="A11" s="68" t="s">
        <v>7</v>
      </c>
      <c r="B11" s="329"/>
      <c r="C11" s="88" t="s">
        <v>431</v>
      </c>
      <c r="D11" s="114">
        <v>138.12322616700027</v>
      </c>
      <c r="E11" s="115">
        <v>6</v>
      </c>
      <c r="F11" s="115">
        <v>6</v>
      </c>
      <c r="G11" s="115">
        <v>8</v>
      </c>
      <c r="H11" s="114">
        <v>138.47309476064098</v>
      </c>
      <c r="I11" s="115">
        <v>6</v>
      </c>
      <c r="J11" s="115">
        <v>6</v>
      </c>
      <c r="K11" s="115">
        <v>8</v>
      </c>
      <c r="L11" s="114">
        <v>140.51113531931762</v>
      </c>
      <c r="M11" s="115">
        <v>6</v>
      </c>
      <c r="N11" s="115">
        <v>6</v>
      </c>
      <c r="O11" s="115">
        <v>8</v>
      </c>
      <c r="P11" s="114">
        <v>142.56510397552097</v>
      </c>
      <c r="Q11" s="115">
        <v>6</v>
      </c>
      <c r="R11" s="115">
        <v>6</v>
      </c>
      <c r="S11" s="115">
        <v>8</v>
      </c>
      <c r="T11" s="114">
        <v>140.7898969424682</v>
      </c>
      <c r="U11" s="115">
        <v>6</v>
      </c>
      <c r="V11" s="115">
        <v>6</v>
      </c>
      <c r="W11" s="115">
        <v>8</v>
      </c>
      <c r="X11" s="89">
        <v>0.029550933500498866</v>
      </c>
      <c r="Y11" s="89">
        <v>0.014617835458631934</v>
      </c>
    </row>
    <row r="12" spans="1:25" ht="19.5" customHeight="1">
      <c r="A12" s="68" t="s">
        <v>8</v>
      </c>
      <c r="B12" s="329"/>
      <c r="C12" s="88" t="s">
        <v>432</v>
      </c>
      <c r="D12" s="114">
        <v>176.39373673959278</v>
      </c>
      <c r="E12" s="115">
        <v>7</v>
      </c>
      <c r="F12" s="115">
        <v>7</v>
      </c>
      <c r="G12" s="115">
        <v>9</v>
      </c>
      <c r="H12" s="114">
        <v>210.72779833373613</v>
      </c>
      <c r="I12" s="115">
        <v>8</v>
      </c>
      <c r="J12" s="115">
        <v>9</v>
      </c>
      <c r="K12" s="115">
        <v>13</v>
      </c>
      <c r="L12" s="114">
        <v>162.7668203485639</v>
      </c>
      <c r="M12" s="115">
        <v>7</v>
      </c>
      <c r="N12" s="115">
        <v>8</v>
      </c>
      <c r="O12" s="115">
        <v>10</v>
      </c>
      <c r="P12" s="114">
        <v>198.77536267458507</v>
      </c>
      <c r="Q12" s="115">
        <v>8</v>
      </c>
      <c r="R12" s="115">
        <v>9</v>
      </c>
      <c r="S12" s="115">
        <v>12</v>
      </c>
      <c r="T12" s="114">
        <v>164.53758646199938</v>
      </c>
      <c r="U12" s="115">
        <v>7</v>
      </c>
      <c r="V12" s="115">
        <v>7</v>
      </c>
      <c r="W12" s="115">
        <v>9</v>
      </c>
      <c r="X12" s="89">
        <v>-0.05671978615854767</v>
      </c>
      <c r="Y12" s="89">
        <v>0.2212277800162783</v>
      </c>
    </row>
    <row r="13" spans="1:25" ht="19.5" customHeight="1">
      <c r="A13" s="68" t="s">
        <v>9</v>
      </c>
      <c r="B13" s="329"/>
      <c r="C13" s="88" t="s">
        <v>433</v>
      </c>
      <c r="D13" s="114">
        <v>97.31761525683349</v>
      </c>
      <c r="E13" s="115">
        <v>4</v>
      </c>
      <c r="F13" s="115">
        <v>4</v>
      </c>
      <c r="G13" s="115">
        <v>5</v>
      </c>
      <c r="H13" s="114">
        <v>97.41356988459535</v>
      </c>
      <c r="I13" s="115">
        <v>3</v>
      </c>
      <c r="J13" s="115">
        <v>3</v>
      </c>
      <c r="K13" s="115">
        <v>4</v>
      </c>
      <c r="L13" s="114">
        <v>111.56561923736828</v>
      </c>
      <c r="M13" s="115">
        <v>5</v>
      </c>
      <c r="N13" s="115">
        <v>5</v>
      </c>
      <c r="O13" s="115">
        <v>6</v>
      </c>
      <c r="P13" s="114">
        <v>131.25500938675188</v>
      </c>
      <c r="Q13" s="115">
        <v>5</v>
      </c>
      <c r="R13" s="115">
        <v>5</v>
      </c>
      <c r="S13" s="115">
        <v>7</v>
      </c>
      <c r="T13" s="114">
        <v>96.21597229478137</v>
      </c>
      <c r="U13" s="115">
        <v>2</v>
      </c>
      <c r="V13" s="115">
        <v>2</v>
      </c>
      <c r="W13" s="115">
        <v>3</v>
      </c>
      <c r="X13" s="89">
        <v>0.34739964403571366</v>
      </c>
      <c r="Y13" s="89">
        <v>0.17648259637668695</v>
      </c>
    </row>
    <row r="14" spans="1:25" ht="19.5" customHeight="1">
      <c r="A14" s="68" t="s">
        <v>11</v>
      </c>
      <c r="B14" s="329"/>
      <c r="C14" s="88" t="s">
        <v>434</v>
      </c>
      <c r="D14" s="114">
        <v>66.00910974584204</v>
      </c>
      <c r="E14" s="115">
        <v>1</v>
      </c>
      <c r="F14" s="115">
        <v>1</v>
      </c>
      <c r="G14" s="115">
        <v>2</v>
      </c>
      <c r="H14" s="114">
        <v>83.73387787562021</v>
      </c>
      <c r="I14" s="115">
        <v>2</v>
      </c>
      <c r="J14" s="115">
        <v>2</v>
      </c>
      <c r="K14" s="115">
        <v>3</v>
      </c>
      <c r="L14" s="114">
        <v>96.95410778802264</v>
      </c>
      <c r="M14" s="115">
        <v>4</v>
      </c>
      <c r="N14" s="115">
        <v>4</v>
      </c>
      <c r="O14" s="115">
        <v>5</v>
      </c>
      <c r="P14" s="114">
        <v>85.8252923887781</v>
      </c>
      <c r="Q14" s="115">
        <v>2</v>
      </c>
      <c r="R14" s="115">
        <v>2</v>
      </c>
      <c r="S14" s="115">
        <v>3</v>
      </c>
      <c r="T14" s="114">
        <v>99.37073443524724</v>
      </c>
      <c r="U14" s="115">
        <v>3</v>
      </c>
      <c r="V14" s="115">
        <v>3</v>
      </c>
      <c r="W14" s="115">
        <v>4</v>
      </c>
      <c r="X14" s="89">
        <v>0.024976921721749257</v>
      </c>
      <c r="Y14" s="89">
        <v>-0.11478436193313468</v>
      </c>
    </row>
    <row r="15" spans="1:25" ht="19.5" customHeight="1" thickBot="1">
      <c r="A15" s="68" t="s">
        <v>14</v>
      </c>
      <c r="B15" s="330"/>
      <c r="C15" s="90" t="s">
        <v>435</v>
      </c>
      <c r="D15" s="116">
        <v>117.40821912023011</v>
      </c>
      <c r="E15" s="117">
        <v>5</v>
      </c>
      <c r="F15" s="117">
        <v>5</v>
      </c>
      <c r="G15" s="117">
        <v>7</v>
      </c>
      <c r="H15" s="116">
        <v>101.25793757165194</v>
      </c>
      <c r="I15" s="117">
        <v>5</v>
      </c>
      <c r="J15" s="117">
        <v>5</v>
      </c>
      <c r="K15" s="117">
        <v>6</v>
      </c>
      <c r="L15" s="116">
        <v>53.00203675447711</v>
      </c>
      <c r="M15" s="117">
        <v>1</v>
      </c>
      <c r="N15" s="117">
        <v>1</v>
      </c>
      <c r="O15" s="117">
        <v>1</v>
      </c>
      <c r="P15" s="116">
        <v>101.39901965006692</v>
      </c>
      <c r="Q15" s="117">
        <v>3</v>
      </c>
      <c r="R15" s="117">
        <v>3</v>
      </c>
      <c r="S15" s="117">
        <v>4</v>
      </c>
      <c r="T15" s="116">
        <v>105.3190571713305</v>
      </c>
      <c r="U15" s="117">
        <v>4</v>
      </c>
      <c r="V15" s="117">
        <v>4</v>
      </c>
      <c r="W15" s="117">
        <v>5</v>
      </c>
      <c r="X15" s="91">
        <v>0.0013932940152483475</v>
      </c>
      <c r="Y15" s="91">
        <v>0.9131155302536877</v>
      </c>
    </row>
    <row r="16" spans="1:25" ht="19.5" customHeight="1" thickTop="1">
      <c r="A16" s="68" t="s">
        <v>1</v>
      </c>
      <c r="C16" s="92" t="s">
        <v>436</v>
      </c>
      <c r="D16" s="118">
        <v>179.42494866364376</v>
      </c>
      <c r="E16" s="119"/>
      <c r="F16" s="120">
        <v>8</v>
      </c>
      <c r="G16" s="120">
        <v>10</v>
      </c>
      <c r="H16" s="118">
        <v>169.2812122359783</v>
      </c>
      <c r="I16" s="119"/>
      <c r="J16" s="120">
        <v>7</v>
      </c>
      <c r="K16" s="120">
        <v>9</v>
      </c>
      <c r="L16" s="118">
        <v>158.65208939196282</v>
      </c>
      <c r="M16" s="119"/>
      <c r="N16" s="120">
        <v>7</v>
      </c>
      <c r="O16" s="120">
        <v>9</v>
      </c>
      <c r="P16" s="118">
        <v>195.6880772429747</v>
      </c>
      <c r="Q16" s="119"/>
      <c r="R16" s="120">
        <v>8</v>
      </c>
      <c r="S16" s="120">
        <v>11</v>
      </c>
      <c r="T16" s="118">
        <v>186.93075675277663</v>
      </c>
      <c r="U16" s="119"/>
      <c r="V16" s="120">
        <v>8</v>
      </c>
      <c r="W16" s="120">
        <v>10</v>
      </c>
      <c r="X16" s="93">
        <v>0.15599406843912011</v>
      </c>
      <c r="Y16" s="93">
        <v>0.23344153860786232</v>
      </c>
    </row>
    <row r="17" spans="1:25" ht="19.5" customHeight="1">
      <c r="A17" s="68" t="s">
        <v>10</v>
      </c>
      <c r="C17" s="88" t="s">
        <v>437</v>
      </c>
      <c r="D17" s="114">
        <v>312.20744005262225</v>
      </c>
      <c r="E17" s="121"/>
      <c r="F17" s="115">
        <v>10</v>
      </c>
      <c r="G17" s="115">
        <v>14</v>
      </c>
      <c r="H17" s="114">
        <v>371.25854570660726</v>
      </c>
      <c r="I17" s="121"/>
      <c r="J17" s="115">
        <v>10</v>
      </c>
      <c r="K17" s="115">
        <v>14</v>
      </c>
      <c r="L17" s="114">
        <v>353.527218619632</v>
      </c>
      <c r="M17" s="121"/>
      <c r="N17" s="115">
        <v>10</v>
      </c>
      <c r="O17" s="115">
        <v>14</v>
      </c>
      <c r="P17" s="114">
        <v>374.4530324794504</v>
      </c>
      <c r="Q17" s="121"/>
      <c r="R17" s="115">
        <v>10</v>
      </c>
      <c r="S17" s="115">
        <v>14</v>
      </c>
      <c r="T17" s="114">
        <v>352.49953900489635</v>
      </c>
      <c r="U17" s="121"/>
      <c r="V17" s="115">
        <v>10</v>
      </c>
      <c r="W17" s="115">
        <v>14</v>
      </c>
      <c r="X17" s="89">
        <v>0.008604480111732205</v>
      </c>
      <c r="Y17" s="89">
        <v>0.059191521211646725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18">
        <v>106.26776062624178</v>
      </c>
      <c r="E20" s="119"/>
      <c r="F20" s="120">
        <v>2</v>
      </c>
      <c r="G20" s="120">
        <v>6</v>
      </c>
      <c r="H20" s="118">
        <v>119.75171790271496</v>
      </c>
      <c r="I20" s="119"/>
      <c r="J20" s="120">
        <v>2</v>
      </c>
      <c r="K20" s="120">
        <v>7</v>
      </c>
      <c r="L20" s="118">
        <v>130.9978778750205</v>
      </c>
      <c r="M20" s="119"/>
      <c r="N20" s="120">
        <v>2</v>
      </c>
      <c r="O20" s="120">
        <v>7</v>
      </c>
      <c r="P20" s="118">
        <v>109.67796898061029</v>
      </c>
      <c r="Q20" s="119"/>
      <c r="R20" s="120">
        <v>2</v>
      </c>
      <c r="S20" s="120">
        <v>6</v>
      </c>
      <c r="T20" s="118">
        <v>129.40314373170943</v>
      </c>
      <c r="U20" s="119"/>
      <c r="V20" s="120">
        <v>2</v>
      </c>
      <c r="W20" s="120">
        <v>7</v>
      </c>
      <c r="X20" s="93">
        <v>-0.08412195748447193</v>
      </c>
      <c r="Y20" s="93">
        <v>-0.16275003259786103</v>
      </c>
    </row>
    <row r="21" spans="1:25" ht="19.5" customHeight="1">
      <c r="A21" s="68" t="s">
        <v>12</v>
      </c>
      <c r="C21" s="88" t="s">
        <v>439</v>
      </c>
      <c r="D21" s="114">
        <v>181.56906561937896</v>
      </c>
      <c r="E21" s="121"/>
      <c r="F21" s="115">
        <v>3</v>
      </c>
      <c r="G21" s="115">
        <v>11</v>
      </c>
      <c r="H21" s="114">
        <v>207.01781324445662</v>
      </c>
      <c r="I21" s="121"/>
      <c r="J21" s="115">
        <v>3</v>
      </c>
      <c r="K21" s="115">
        <v>12</v>
      </c>
      <c r="L21" s="114">
        <v>205.2417047118249</v>
      </c>
      <c r="M21" s="121"/>
      <c r="N21" s="115">
        <v>3</v>
      </c>
      <c r="O21" s="115">
        <v>12</v>
      </c>
      <c r="P21" s="114">
        <v>195.10196685199284</v>
      </c>
      <c r="Q21" s="121"/>
      <c r="R21" s="115">
        <v>3</v>
      </c>
      <c r="S21" s="115">
        <v>10</v>
      </c>
      <c r="T21" s="114">
        <v>225.66126526231702</v>
      </c>
      <c r="U21" s="121"/>
      <c r="V21" s="115">
        <v>3</v>
      </c>
      <c r="W21" s="115">
        <v>13</v>
      </c>
      <c r="X21" s="89">
        <v>-0.05755952208031956</v>
      </c>
      <c r="Y21" s="89">
        <v>-0.049403886379081774</v>
      </c>
    </row>
    <row r="22" spans="1:25" ht="19.5" customHeight="1">
      <c r="A22" s="68" t="s">
        <v>13</v>
      </c>
      <c r="C22" s="88" t="s">
        <v>440</v>
      </c>
      <c r="D22" s="114">
        <v>52.515530468050365</v>
      </c>
      <c r="E22" s="121"/>
      <c r="F22" s="115">
        <v>1</v>
      </c>
      <c r="G22" s="115">
        <v>1</v>
      </c>
      <c r="H22" s="114">
        <v>61.913952431125175</v>
      </c>
      <c r="I22" s="121"/>
      <c r="J22" s="115">
        <v>1</v>
      </c>
      <c r="K22" s="115">
        <v>1</v>
      </c>
      <c r="L22" s="114">
        <v>62.4055907831514</v>
      </c>
      <c r="M22" s="121"/>
      <c r="N22" s="115">
        <v>1</v>
      </c>
      <c r="O22" s="115">
        <v>2</v>
      </c>
      <c r="P22" s="114">
        <v>65.6044837633501</v>
      </c>
      <c r="Q22" s="121"/>
      <c r="R22" s="115">
        <v>1</v>
      </c>
      <c r="S22" s="115">
        <v>1</v>
      </c>
      <c r="T22" s="114">
        <v>59.09083800287067</v>
      </c>
      <c r="U22" s="121"/>
      <c r="V22" s="115">
        <v>1</v>
      </c>
      <c r="W22" s="115">
        <v>1</v>
      </c>
      <c r="X22" s="89">
        <v>0.059607425908245526</v>
      </c>
      <c r="Y22" s="89">
        <v>0.05125971792037509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18">
        <v>182.65337915684194</v>
      </c>
      <c r="E25" s="119"/>
      <c r="F25" s="119"/>
      <c r="G25" s="120">
        <v>12</v>
      </c>
      <c r="H25" s="118">
        <v>196.6100262657591</v>
      </c>
      <c r="I25" s="119"/>
      <c r="J25" s="119"/>
      <c r="K25" s="120">
        <v>10</v>
      </c>
      <c r="L25" s="118">
        <v>210.00632284505028</v>
      </c>
      <c r="M25" s="119"/>
      <c r="N25" s="119"/>
      <c r="O25" s="120">
        <v>13</v>
      </c>
      <c r="P25" s="118">
        <v>200.5734092967644</v>
      </c>
      <c r="Q25" s="119"/>
      <c r="R25" s="119"/>
      <c r="S25" s="120">
        <v>13</v>
      </c>
      <c r="T25" s="118">
        <v>197.30435743540247</v>
      </c>
      <c r="U25" s="119"/>
      <c r="V25" s="119"/>
      <c r="W25" s="120">
        <v>11</v>
      </c>
      <c r="X25" s="93">
        <v>0.020158600791029713</v>
      </c>
      <c r="Y25" s="93">
        <v>-0.04491728353934277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161.23266108760336</v>
      </c>
      <c r="E28" s="128"/>
      <c r="F28" s="128"/>
      <c r="G28" s="128"/>
      <c r="H28" s="118">
        <v>176.3524884409625</v>
      </c>
      <c r="I28" s="128"/>
      <c r="J28" s="128"/>
      <c r="K28" s="128"/>
      <c r="L28" s="118">
        <v>180.51742176174943</v>
      </c>
      <c r="M28" s="128"/>
      <c r="N28" s="128"/>
      <c r="O28" s="128"/>
      <c r="P28" s="118">
        <v>178.4922872918711</v>
      </c>
      <c r="Q28" s="128"/>
      <c r="R28" s="128"/>
      <c r="S28" s="128"/>
      <c r="T28" s="118">
        <v>179.6225429315209</v>
      </c>
      <c r="U28" s="129"/>
      <c r="V28" s="129"/>
      <c r="W28" s="129"/>
      <c r="X28" s="97">
        <v>0.012133647048734097</v>
      </c>
      <c r="Y28" s="97">
        <v>-0.01121849874717995</v>
      </c>
    </row>
    <row r="29" spans="3:25" ht="19.5" customHeight="1">
      <c r="C29" s="88" t="s">
        <v>22</v>
      </c>
      <c r="D29" s="114">
        <v>127.76572264361519</v>
      </c>
      <c r="E29" s="130"/>
      <c r="F29" s="130"/>
      <c r="G29" s="130"/>
      <c r="H29" s="114">
        <v>129.11240633167796</v>
      </c>
      <c r="I29" s="114"/>
      <c r="J29" s="114"/>
      <c r="K29" s="114"/>
      <c r="L29" s="114">
        <v>135.75450659716904</v>
      </c>
      <c r="M29" s="114"/>
      <c r="N29" s="114"/>
      <c r="O29" s="114"/>
      <c r="P29" s="114">
        <v>136.91005668113644</v>
      </c>
      <c r="Q29" s="114"/>
      <c r="R29" s="114"/>
      <c r="S29" s="114"/>
      <c r="T29" s="114">
        <v>135.0965203370888</v>
      </c>
      <c r="U29" s="131"/>
      <c r="V29" s="131"/>
      <c r="W29" s="131"/>
      <c r="X29" s="98">
        <v>0.060394276359678534</v>
      </c>
      <c r="Y29" s="98">
        <v>0.008512056895439324</v>
      </c>
    </row>
    <row r="30" spans="3:25" ht="19.5" customHeight="1">
      <c r="C30" s="88" t="s">
        <v>23</v>
      </c>
      <c r="D30" s="114">
        <v>107.36291718853181</v>
      </c>
      <c r="E30" s="130"/>
      <c r="F30" s="130"/>
      <c r="G30" s="130"/>
      <c r="H30" s="114">
        <v>99.5370333298213</v>
      </c>
      <c r="I30" s="114"/>
      <c r="J30" s="114"/>
      <c r="K30" s="114"/>
      <c r="L30" s="114">
        <v>104.25986351269546</v>
      </c>
      <c r="M30" s="114"/>
      <c r="N30" s="114"/>
      <c r="O30" s="114"/>
      <c r="P30" s="114">
        <v>120.01125367231035</v>
      </c>
      <c r="Q30" s="114"/>
      <c r="R30" s="114"/>
      <c r="S30" s="114"/>
      <c r="T30" s="114">
        <v>108.21123621886618</v>
      </c>
      <c r="U30" s="131"/>
      <c r="V30" s="131"/>
      <c r="W30" s="131"/>
      <c r="X30" s="98">
        <v>0.20569450040415238</v>
      </c>
      <c r="Y30" s="98">
        <v>0.15107817743974783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2" t="s">
        <v>211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>
        <v>84.79999999999997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18">
        <v>57.70000000000004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18">
        <v>24.199999999999992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18">
        <v>39.5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18">
        <v>52.5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442</v>
      </c>
    </row>
    <row r="39" ht="15">
      <c r="C39" s="215" t="s">
        <v>377</v>
      </c>
    </row>
    <row r="40" ht="15">
      <c r="C40" s="215" t="s">
        <v>378</v>
      </c>
    </row>
    <row r="41" ht="15">
      <c r="C41" s="215" t="s">
        <v>381</v>
      </c>
    </row>
    <row r="42" ht="15">
      <c r="C42" s="215" t="s">
        <v>379</v>
      </c>
    </row>
  </sheetData>
  <sheetProtection/>
  <mergeCells count="20"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3" r:id="rId2"/>
  <headerFooter differentFirst="1">
    <oddFooter xml:space="preserve">&amp;L&amp;D&amp;CGreen Mountain Care Board&amp;R&amp;P  </oddFoot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3.421875" style="74" bestFit="1" customWidth="1"/>
    <col min="25" max="25" width="17.00390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448</v>
      </c>
    </row>
    <row r="3" ht="15.75">
      <c r="A3" s="76" t="s">
        <v>96</v>
      </c>
    </row>
    <row r="4" spans="1:25" ht="15.75">
      <c r="A4" s="79" t="s">
        <v>87</v>
      </c>
      <c r="B4" s="335" t="s">
        <v>448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311" t="s">
        <v>271</v>
      </c>
      <c r="D5" s="338"/>
      <c r="E5" s="332" t="s">
        <v>30</v>
      </c>
      <c r="F5" s="332"/>
      <c r="G5" s="332"/>
      <c r="H5" s="338"/>
      <c r="I5" s="332" t="s">
        <v>30</v>
      </c>
      <c r="J5" s="332"/>
      <c r="K5" s="332"/>
      <c r="L5" s="338"/>
      <c r="M5" s="332" t="s">
        <v>30</v>
      </c>
      <c r="N5" s="332"/>
      <c r="O5" s="332"/>
      <c r="P5" s="338"/>
      <c r="Q5" s="332" t="s">
        <v>30</v>
      </c>
      <c r="R5" s="332"/>
      <c r="S5" s="332"/>
      <c r="T5" s="338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8"/>
      <c r="E6" s="1" t="s">
        <v>31</v>
      </c>
      <c r="F6" s="1" t="s">
        <v>32</v>
      </c>
      <c r="G6" s="1" t="s">
        <v>33</v>
      </c>
      <c r="H6" s="338"/>
      <c r="I6" s="1" t="s">
        <v>31</v>
      </c>
      <c r="J6" s="1" t="s">
        <v>32</v>
      </c>
      <c r="K6" s="1" t="s">
        <v>33</v>
      </c>
      <c r="L6" s="338"/>
      <c r="M6" s="1" t="s">
        <v>31</v>
      </c>
      <c r="N6" s="1" t="s">
        <v>32</v>
      </c>
      <c r="O6" s="1" t="s">
        <v>33</v>
      </c>
      <c r="P6" s="338"/>
      <c r="Q6" s="1" t="s">
        <v>31</v>
      </c>
      <c r="R6" s="1" t="s">
        <v>32</v>
      </c>
      <c r="S6" s="1" t="s">
        <v>33</v>
      </c>
      <c r="T6" s="338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7">
        <v>0.07043119192872556</v>
      </c>
      <c r="E8" s="115">
        <v>6</v>
      </c>
      <c r="F8" s="115">
        <v>6</v>
      </c>
      <c r="G8" s="115">
        <v>6</v>
      </c>
      <c r="H8" s="147">
        <v>0.10842577799526244</v>
      </c>
      <c r="I8" s="115">
        <v>8</v>
      </c>
      <c r="J8" s="115">
        <v>9</v>
      </c>
      <c r="K8" s="115">
        <v>12</v>
      </c>
      <c r="L8" s="147">
        <v>0.0683974700103037</v>
      </c>
      <c r="M8" s="115">
        <v>3</v>
      </c>
      <c r="N8" s="115">
        <v>4</v>
      </c>
      <c r="O8" s="115">
        <v>4</v>
      </c>
      <c r="P8" s="147">
        <v>0.09945175317071306</v>
      </c>
      <c r="Q8" s="115">
        <v>6</v>
      </c>
      <c r="R8" s="115">
        <v>7</v>
      </c>
      <c r="S8" s="115">
        <v>10</v>
      </c>
      <c r="T8" s="147">
        <v>0.05754565178869502</v>
      </c>
      <c r="U8" s="115">
        <v>4</v>
      </c>
      <c r="V8" s="115">
        <v>4</v>
      </c>
      <c r="W8" s="115">
        <v>4</v>
      </c>
      <c r="X8" s="89">
        <v>-0.08276652462610412</v>
      </c>
      <c r="Y8" s="89">
        <v>0.4540267813375436</v>
      </c>
    </row>
    <row r="9" spans="1:25" ht="19.5" customHeight="1">
      <c r="A9" s="68" t="s">
        <v>5</v>
      </c>
      <c r="B9" s="329"/>
      <c r="C9" s="88" t="s">
        <v>429</v>
      </c>
      <c r="D9" s="147">
        <v>0.0935303744302374</v>
      </c>
      <c r="E9" s="115">
        <v>8</v>
      </c>
      <c r="F9" s="115">
        <v>9</v>
      </c>
      <c r="G9" s="115">
        <v>11</v>
      </c>
      <c r="H9" s="147">
        <v>0.10530556133739734</v>
      </c>
      <c r="I9" s="115">
        <v>7</v>
      </c>
      <c r="J9" s="115">
        <v>8</v>
      </c>
      <c r="K9" s="115">
        <v>11</v>
      </c>
      <c r="L9" s="147">
        <v>0.1001354036084488</v>
      </c>
      <c r="M9" s="115">
        <v>8</v>
      </c>
      <c r="N9" s="115">
        <v>10</v>
      </c>
      <c r="O9" s="115">
        <v>14</v>
      </c>
      <c r="P9" s="147">
        <v>0.1009467833638412</v>
      </c>
      <c r="Q9" s="115">
        <v>7</v>
      </c>
      <c r="R9" s="115">
        <v>8</v>
      </c>
      <c r="S9" s="115">
        <v>11</v>
      </c>
      <c r="T9" s="147">
        <v>0.0971721150737647</v>
      </c>
      <c r="U9" s="115">
        <v>8</v>
      </c>
      <c r="V9" s="115">
        <v>10</v>
      </c>
      <c r="W9" s="115">
        <v>14</v>
      </c>
      <c r="X9" s="89">
        <v>-0.04139171681152409</v>
      </c>
      <c r="Y9" s="89">
        <v>0.008102826035086164</v>
      </c>
    </row>
    <row r="10" spans="1:25" ht="19.5" customHeight="1">
      <c r="A10" s="68" t="s">
        <v>6</v>
      </c>
      <c r="B10" s="329"/>
      <c r="C10" s="88" t="s">
        <v>430</v>
      </c>
      <c r="D10" s="147">
        <v>0.03280910624474928</v>
      </c>
      <c r="E10" s="115">
        <v>2</v>
      </c>
      <c r="F10" s="115">
        <v>2</v>
      </c>
      <c r="G10" s="115">
        <v>2</v>
      </c>
      <c r="H10" s="147">
        <v>0.019718361048754077</v>
      </c>
      <c r="I10" s="115">
        <v>2</v>
      </c>
      <c r="J10" s="115">
        <v>2</v>
      </c>
      <c r="K10" s="115">
        <v>2</v>
      </c>
      <c r="L10" s="147">
        <v>0.07120438649824415</v>
      </c>
      <c r="M10" s="115">
        <v>4</v>
      </c>
      <c r="N10" s="115">
        <v>5</v>
      </c>
      <c r="O10" s="115">
        <v>5</v>
      </c>
      <c r="P10" s="147">
        <v>-0.02246759563045216</v>
      </c>
      <c r="Q10" s="115">
        <v>1</v>
      </c>
      <c r="R10" s="115">
        <v>1</v>
      </c>
      <c r="S10" s="115">
        <v>1</v>
      </c>
      <c r="T10" s="147">
        <v>0.027175989108407524</v>
      </c>
      <c r="U10" s="115">
        <v>1</v>
      </c>
      <c r="V10" s="115">
        <v>1</v>
      </c>
      <c r="W10" s="115">
        <v>1</v>
      </c>
      <c r="X10" s="89">
        <v>-2.139425106118127</v>
      </c>
      <c r="Y10" s="89">
        <v>-1.3155366787832121</v>
      </c>
    </row>
    <row r="11" spans="1:25" ht="19.5" customHeight="1">
      <c r="A11" s="68" t="s">
        <v>7</v>
      </c>
      <c r="B11" s="329"/>
      <c r="C11" s="88" t="s">
        <v>431</v>
      </c>
      <c r="D11" s="147">
        <v>0.0654219896565576</v>
      </c>
      <c r="E11" s="115">
        <v>4</v>
      </c>
      <c r="F11" s="115">
        <v>4</v>
      </c>
      <c r="G11" s="115">
        <v>4</v>
      </c>
      <c r="H11" s="147">
        <v>0.05219149111681891</v>
      </c>
      <c r="I11" s="115">
        <v>5</v>
      </c>
      <c r="J11" s="115">
        <v>5</v>
      </c>
      <c r="K11" s="115">
        <v>5</v>
      </c>
      <c r="L11" s="147">
        <v>0.07789903720405991</v>
      </c>
      <c r="M11" s="115">
        <v>5</v>
      </c>
      <c r="N11" s="115">
        <v>6</v>
      </c>
      <c r="O11" s="115">
        <v>6</v>
      </c>
      <c r="P11" s="147">
        <v>0.044181991273225106</v>
      </c>
      <c r="Q11" s="115">
        <v>3</v>
      </c>
      <c r="R11" s="115">
        <v>3</v>
      </c>
      <c r="S11" s="115">
        <v>3</v>
      </c>
      <c r="T11" s="147">
        <v>0.056666611188743415</v>
      </c>
      <c r="U11" s="115">
        <v>3</v>
      </c>
      <c r="V11" s="115">
        <v>3</v>
      </c>
      <c r="W11" s="115">
        <v>3</v>
      </c>
      <c r="X11" s="89">
        <v>-0.15346370973893697</v>
      </c>
      <c r="Y11" s="89">
        <v>-0.4328300726299291</v>
      </c>
    </row>
    <row r="12" spans="1:25" ht="19.5" customHeight="1">
      <c r="A12" s="68" t="s">
        <v>8</v>
      </c>
      <c r="B12" s="329"/>
      <c r="C12" s="88" t="s">
        <v>432</v>
      </c>
      <c r="D12" s="147">
        <v>0.05825865224733516</v>
      </c>
      <c r="E12" s="115">
        <v>3</v>
      </c>
      <c r="F12" s="115">
        <v>3</v>
      </c>
      <c r="G12" s="115">
        <v>3</v>
      </c>
      <c r="H12" s="147">
        <v>0.0964729927617836</v>
      </c>
      <c r="I12" s="115">
        <v>6</v>
      </c>
      <c r="J12" s="115">
        <v>7</v>
      </c>
      <c r="K12" s="115">
        <v>9</v>
      </c>
      <c r="L12" s="147">
        <v>0.0896012568211272</v>
      </c>
      <c r="M12" s="115">
        <v>7</v>
      </c>
      <c r="N12" s="115">
        <v>8</v>
      </c>
      <c r="O12" s="115">
        <v>10</v>
      </c>
      <c r="P12" s="147">
        <v>0.10155786849604402</v>
      </c>
      <c r="Q12" s="115">
        <v>8</v>
      </c>
      <c r="R12" s="115">
        <v>9</v>
      </c>
      <c r="S12" s="115">
        <v>12</v>
      </c>
      <c r="T12" s="147">
        <v>0.08806761387955737</v>
      </c>
      <c r="U12" s="115">
        <v>7</v>
      </c>
      <c r="V12" s="115">
        <v>9</v>
      </c>
      <c r="W12" s="115">
        <v>12</v>
      </c>
      <c r="X12" s="89">
        <v>0.05270776399376631</v>
      </c>
      <c r="Y12" s="89">
        <v>0.13344245492879692</v>
      </c>
    </row>
    <row r="13" spans="1:25" ht="19.5" customHeight="1">
      <c r="A13" s="68" t="s">
        <v>9</v>
      </c>
      <c r="B13" s="329"/>
      <c r="C13" s="88" t="s">
        <v>433</v>
      </c>
      <c r="D13" s="147">
        <v>0.07006325596543345</v>
      </c>
      <c r="E13" s="115">
        <v>5</v>
      </c>
      <c r="F13" s="115">
        <v>5</v>
      </c>
      <c r="G13" s="115">
        <v>5</v>
      </c>
      <c r="H13" s="147">
        <v>0.03744315846581128</v>
      </c>
      <c r="I13" s="115">
        <v>3</v>
      </c>
      <c r="J13" s="115">
        <v>3</v>
      </c>
      <c r="K13" s="115">
        <v>3</v>
      </c>
      <c r="L13" s="147">
        <v>0.08428990892840917</v>
      </c>
      <c r="M13" s="115">
        <v>6</v>
      </c>
      <c r="N13" s="115">
        <v>7</v>
      </c>
      <c r="O13" s="115">
        <v>8</v>
      </c>
      <c r="P13" s="147">
        <v>0.06531663375679354</v>
      </c>
      <c r="Q13" s="115">
        <v>4</v>
      </c>
      <c r="R13" s="115">
        <v>4</v>
      </c>
      <c r="S13" s="115">
        <v>4</v>
      </c>
      <c r="T13" s="147">
        <v>0.059903037360531736</v>
      </c>
      <c r="U13" s="115">
        <v>5</v>
      </c>
      <c r="V13" s="115">
        <v>5</v>
      </c>
      <c r="W13" s="115">
        <v>5</v>
      </c>
      <c r="X13" s="89">
        <v>0.7444210486792417</v>
      </c>
      <c r="Y13" s="89">
        <v>-0.2250954522649964</v>
      </c>
    </row>
    <row r="14" spans="1:25" ht="19.5" customHeight="1">
      <c r="A14" s="68" t="s">
        <v>11</v>
      </c>
      <c r="B14" s="329"/>
      <c r="C14" s="88" t="s">
        <v>434</v>
      </c>
      <c r="D14" s="147">
        <v>0.07166450505888099</v>
      </c>
      <c r="E14" s="115">
        <v>7</v>
      </c>
      <c r="F14" s="115">
        <v>7</v>
      </c>
      <c r="G14" s="115">
        <v>8</v>
      </c>
      <c r="H14" s="147">
        <v>0.03953391113962847</v>
      </c>
      <c r="I14" s="115">
        <v>4</v>
      </c>
      <c r="J14" s="115">
        <v>4</v>
      </c>
      <c r="K14" s="115">
        <v>4</v>
      </c>
      <c r="L14" s="147">
        <v>0.05917256968968526</v>
      </c>
      <c r="M14" s="115">
        <v>1</v>
      </c>
      <c r="N14" s="115">
        <v>1</v>
      </c>
      <c r="O14" s="115">
        <v>1</v>
      </c>
      <c r="P14" s="147">
        <v>0.02351877134917797</v>
      </c>
      <c r="Q14" s="115">
        <v>2</v>
      </c>
      <c r="R14" s="115">
        <v>2</v>
      </c>
      <c r="S14" s="115">
        <v>2</v>
      </c>
      <c r="T14" s="147">
        <v>0.051452133008906255</v>
      </c>
      <c r="U14" s="115">
        <v>2</v>
      </c>
      <c r="V14" s="115">
        <v>2</v>
      </c>
      <c r="W14" s="115">
        <v>2</v>
      </c>
      <c r="X14" s="89">
        <v>-0.4050987956614558</v>
      </c>
      <c r="Y14" s="89">
        <v>-0.6025392935862701</v>
      </c>
    </row>
    <row r="15" spans="1:25" ht="19.5" customHeight="1" thickBot="1">
      <c r="A15" s="68" t="s">
        <v>14</v>
      </c>
      <c r="B15" s="330"/>
      <c r="C15" s="90" t="s">
        <v>435</v>
      </c>
      <c r="D15" s="148">
        <v>0.020165197501618097</v>
      </c>
      <c r="E15" s="117">
        <v>1</v>
      </c>
      <c r="F15" s="117">
        <v>1</v>
      </c>
      <c r="G15" s="117">
        <v>1</v>
      </c>
      <c r="H15" s="148">
        <v>-0.024535596400724582</v>
      </c>
      <c r="I15" s="117">
        <v>1</v>
      </c>
      <c r="J15" s="117">
        <v>1</v>
      </c>
      <c r="K15" s="117">
        <v>1</v>
      </c>
      <c r="L15" s="148">
        <v>0.06365095678461075</v>
      </c>
      <c r="M15" s="117">
        <v>2</v>
      </c>
      <c r="N15" s="117">
        <v>2</v>
      </c>
      <c r="O15" s="117">
        <v>2</v>
      </c>
      <c r="P15" s="148">
        <v>0.08068136951421105</v>
      </c>
      <c r="Q15" s="117">
        <v>5</v>
      </c>
      <c r="R15" s="117">
        <v>5</v>
      </c>
      <c r="S15" s="117">
        <v>7</v>
      </c>
      <c r="T15" s="148">
        <v>0.06735650102922079</v>
      </c>
      <c r="U15" s="117">
        <v>6</v>
      </c>
      <c r="V15" s="117">
        <v>8</v>
      </c>
      <c r="W15" s="117">
        <v>8</v>
      </c>
      <c r="X15" s="91">
        <v>4.288339447572115</v>
      </c>
      <c r="Y15" s="91">
        <v>0.26755941449913667</v>
      </c>
    </row>
    <row r="16" spans="1:25" ht="19.5" customHeight="1" thickTop="1">
      <c r="A16" s="68" t="s">
        <v>1</v>
      </c>
      <c r="C16" s="92" t="s">
        <v>436</v>
      </c>
      <c r="D16" s="149">
        <v>0.0886515618803322</v>
      </c>
      <c r="E16" s="119"/>
      <c r="F16" s="120">
        <v>8</v>
      </c>
      <c r="G16" s="120">
        <v>10</v>
      </c>
      <c r="H16" s="149">
        <v>0.09278147629490138</v>
      </c>
      <c r="I16" s="119"/>
      <c r="J16" s="120">
        <v>6</v>
      </c>
      <c r="K16" s="120">
        <v>8</v>
      </c>
      <c r="L16" s="149">
        <v>0.06488297369826213</v>
      </c>
      <c r="M16" s="119"/>
      <c r="N16" s="120">
        <v>3</v>
      </c>
      <c r="O16" s="120">
        <v>3</v>
      </c>
      <c r="P16" s="149">
        <v>0.08509287231831933</v>
      </c>
      <c r="Q16" s="119"/>
      <c r="R16" s="120">
        <v>6</v>
      </c>
      <c r="S16" s="120">
        <v>8</v>
      </c>
      <c r="T16" s="149">
        <v>0.06039578356109618</v>
      </c>
      <c r="U16" s="119"/>
      <c r="V16" s="120">
        <v>6</v>
      </c>
      <c r="W16" s="120">
        <v>6</v>
      </c>
      <c r="X16" s="93">
        <v>-0.08286787711961174</v>
      </c>
      <c r="Y16" s="93">
        <v>0.3114823114310885</v>
      </c>
    </row>
    <row r="17" spans="1:25" ht="19.5" customHeight="1">
      <c r="A17" s="68" t="s">
        <v>10</v>
      </c>
      <c r="C17" s="88" t="s">
        <v>437</v>
      </c>
      <c r="D17" s="147">
        <v>0.1281908597243188</v>
      </c>
      <c r="E17" s="121"/>
      <c r="F17" s="115">
        <v>10</v>
      </c>
      <c r="G17" s="115">
        <v>14</v>
      </c>
      <c r="H17" s="147">
        <v>0.1284266688629934</v>
      </c>
      <c r="I17" s="121"/>
      <c r="J17" s="115">
        <v>10</v>
      </c>
      <c r="K17" s="115">
        <v>14</v>
      </c>
      <c r="L17" s="147">
        <v>0.09646971763819252</v>
      </c>
      <c r="M17" s="121"/>
      <c r="N17" s="115">
        <v>9</v>
      </c>
      <c r="O17" s="115">
        <v>11</v>
      </c>
      <c r="P17" s="147">
        <v>0.14429431721176508</v>
      </c>
      <c r="Q17" s="121"/>
      <c r="R17" s="115">
        <v>10</v>
      </c>
      <c r="S17" s="115">
        <v>14</v>
      </c>
      <c r="T17" s="147">
        <v>0.06590872821440509</v>
      </c>
      <c r="U17" s="121"/>
      <c r="V17" s="115">
        <v>7</v>
      </c>
      <c r="W17" s="115">
        <v>7</v>
      </c>
      <c r="X17" s="89">
        <v>0.12355415342664866</v>
      </c>
      <c r="Y17" s="89">
        <v>0.4957472743201927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9">
        <v>0.07046783609036918</v>
      </c>
      <c r="E20" s="119"/>
      <c r="F20" s="120">
        <v>1</v>
      </c>
      <c r="G20" s="120">
        <v>7</v>
      </c>
      <c r="H20" s="149">
        <v>0.08962857897465774</v>
      </c>
      <c r="I20" s="119"/>
      <c r="J20" s="120">
        <v>2</v>
      </c>
      <c r="K20" s="120">
        <v>7</v>
      </c>
      <c r="L20" s="149">
        <v>0.08830268632739002</v>
      </c>
      <c r="M20" s="119"/>
      <c r="N20" s="120">
        <v>2</v>
      </c>
      <c r="O20" s="120">
        <v>9</v>
      </c>
      <c r="P20" s="149">
        <v>0.08668006160898446</v>
      </c>
      <c r="Q20" s="119"/>
      <c r="R20" s="120">
        <v>3</v>
      </c>
      <c r="S20" s="120">
        <v>9</v>
      </c>
      <c r="T20" s="149">
        <v>0.08701357186833582</v>
      </c>
      <c r="U20" s="119"/>
      <c r="V20" s="120">
        <v>3</v>
      </c>
      <c r="W20" s="120">
        <v>11</v>
      </c>
      <c r="X20" s="93">
        <v>-0.0328970669780112</v>
      </c>
      <c r="Y20" s="93">
        <v>-0.018375711837231523</v>
      </c>
    </row>
    <row r="21" spans="1:25" ht="19.5" customHeight="1">
      <c r="A21" s="68" t="s">
        <v>12</v>
      </c>
      <c r="C21" s="88" t="s">
        <v>439</v>
      </c>
      <c r="D21" s="147">
        <v>0.10884219002613503</v>
      </c>
      <c r="E21" s="121"/>
      <c r="F21" s="115">
        <v>3</v>
      </c>
      <c r="G21" s="115">
        <v>13</v>
      </c>
      <c r="H21" s="147">
        <v>0.10943306583255809</v>
      </c>
      <c r="I21" s="121"/>
      <c r="J21" s="115">
        <v>3</v>
      </c>
      <c r="K21" s="115">
        <v>13</v>
      </c>
      <c r="L21" s="147">
        <v>0.09793927029296731</v>
      </c>
      <c r="M21" s="121"/>
      <c r="N21" s="115">
        <v>3</v>
      </c>
      <c r="O21" s="115">
        <v>13</v>
      </c>
      <c r="P21" s="147">
        <v>0.07886607402235421</v>
      </c>
      <c r="Q21" s="121"/>
      <c r="R21" s="115">
        <v>2</v>
      </c>
      <c r="S21" s="115">
        <v>6</v>
      </c>
      <c r="T21" s="147">
        <v>0.08679356341272988</v>
      </c>
      <c r="U21" s="121"/>
      <c r="V21" s="115">
        <v>2</v>
      </c>
      <c r="W21" s="115">
        <v>10</v>
      </c>
      <c r="X21" s="89">
        <v>-0.27932135116249035</v>
      </c>
      <c r="Y21" s="89">
        <v>-0.19474513352569545</v>
      </c>
    </row>
    <row r="22" spans="1:25" ht="19.5" customHeight="1">
      <c r="A22" s="68" t="s">
        <v>13</v>
      </c>
      <c r="C22" s="88" t="s">
        <v>440</v>
      </c>
      <c r="D22" s="147">
        <v>0.07950870109589021</v>
      </c>
      <c r="E22" s="121"/>
      <c r="F22" s="115">
        <v>2</v>
      </c>
      <c r="G22" s="115">
        <v>9</v>
      </c>
      <c r="H22" s="147">
        <v>0.08622205946601508</v>
      </c>
      <c r="I22" s="121"/>
      <c r="J22" s="115">
        <v>1</v>
      </c>
      <c r="K22" s="115">
        <v>6</v>
      </c>
      <c r="L22" s="147">
        <v>0.07945707261505117</v>
      </c>
      <c r="M22" s="121"/>
      <c r="N22" s="115">
        <v>1</v>
      </c>
      <c r="O22" s="115">
        <v>7</v>
      </c>
      <c r="P22" s="147">
        <v>0.07587617562602651</v>
      </c>
      <c r="Q22" s="121"/>
      <c r="R22" s="115">
        <v>1</v>
      </c>
      <c r="S22" s="115">
        <v>5</v>
      </c>
      <c r="T22" s="147">
        <v>0.07826445003423556</v>
      </c>
      <c r="U22" s="121"/>
      <c r="V22" s="115">
        <v>1</v>
      </c>
      <c r="W22" s="115">
        <v>9</v>
      </c>
      <c r="X22" s="89">
        <v>-0.11999114732426974</v>
      </c>
      <c r="Y22" s="89">
        <v>-0.04506706415391326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9">
        <v>0.09671484961216278</v>
      </c>
      <c r="E25" s="119"/>
      <c r="F25" s="119"/>
      <c r="G25" s="120">
        <v>12</v>
      </c>
      <c r="H25" s="149">
        <v>0.10389032193455763</v>
      </c>
      <c r="I25" s="119"/>
      <c r="J25" s="119"/>
      <c r="K25" s="120">
        <v>10</v>
      </c>
      <c r="L25" s="149">
        <v>0.09674119329922491</v>
      </c>
      <c r="M25" s="119"/>
      <c r="N25" s="119"/>
      <c r="O25" s="120">
        <v>12</v>
      </c>
      <c r="P25" s="149">
        <v>0.1120347728542033</v>
      </c>
      <c r="Q25" s="119"/>
      <c r="R25" s="119"/>
      <c r="S25" s="120">
        <v>13</v>
      </c>
      <c r="T25" s="149">
        <v>0.0948034559432394</v>
      </c>
      <c r="U25" s="119"/>
      <c r="V25" s="119"/>
      <c r="W25" s="120">
        <v>13</v>
      </c>
      <c r="X25" s="93">
        <v>0.07839470287498007</v>
      </c>
      <c r="Y25" s="93">
        <v>0.15808756366767818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0.08949539927849413</v>
      </c>
      <c r="E28" s="128"/>
      <c r="F28" s="128"/>
      <c r="G28" s="128"/>
      <c r="H28" s="149">
        <v>0.09442722063623249</v>
      </c>
      <c r="I28" s="128"/>
      <c r="J28" s="128"/>
      <c r="K28" s="128"/>
      <c r="L28" s="149">
        <v>0.09032942378588485</v>
      </c>
      <c r="M28" s="128"/>
      <c r="N28" s="128"/>
      <c r="O28" s="128"/>
      <c r="P28" s="149">
        <v>0.09720243195898143</v>
      </c>
      <c r="Q28" s="128"/>
      <c r="R28" s="128"/>
      <c r="S28" s="128"/>
      <c r="T28" s="149">
        <v>0.08470818238066542</v>
      </c>
      <c r="U28" s="129"/>
      <c r="V28" s="129"/>
      <c r="W28" s="129"/>
      <c r="X28" s="97">
        <v>0.029389950313586377</v>
      </c>
      <c r="Y28" s="97">
        <v>0.07608825435871513</v>
      </c>
    </row>
    <row r="29" spans="3:25" ht="19.5" customHeight="1">
      <c r="C29" s="88" t="s">
        <v>22</v>
      </c>
      <c r="D29" s="147">
        <v>0.07106617057462508</v>
      </c>
      <c r="E29" s="130"/>
      <c r="F29" s="130"/>
      <c r="G29" s="130"/>
      <c r="H29" s="147">
        <v>0.09120502763477956</v>
      </c>
      <c r="I29" s="130"/>
      <c r="J29" s="130"/>
      <c r="K29" s="130"/>
      <c r="L29" s="147">
        <v>0.08187349077173017</v>
      </c>
      <c r="M29" s="130"/>
      <c r="N29" s="130"/>
      <c r="O29" s="130"/>
      <c r="P29" s="147">
        <v>0.08288712091626518</v>
      </c>
      <c r="Q29" s="130"/>
      <c r="R29" s="130"/>
      <c r="S29" s="130"/>
      <c r="T29" s="147">
        <v>0.06663261462181294</v>
      </c>
      <c r="U29" s="131"/>
      <c r="V29" s="131"/>
      <c r="W29" s="131"/>
      <c r="X29" s="98">
        <v>-0.09120008988783501</v>
      </c>
      <c r="Y29" s="98">
        <v>0.012380443718481349</v>
      </c>
    </row>
    <row r="30" spans="3:25" ht="19.5" customHeight="1">
      <c r="C30" s="88" t="s">
        <v>23</v>
      </c>
      <c r="D30" s="147">
        <v>0.06774262281099552</v>
      </c>
      <c r="E30" s="130"/>
      <c r="F30" s="130"/>
      <c r="G30" s="130"/>
      <c r="H30" s="147">
        <v>0.04586270112822369</v>
      </c>
      <c r="I30" s="130"/>
      <c r="J30" s="130"/>
      <c r="K30" s="130"/>
      <c r="L30" s="147">
        <v>0.07455171185115203</v>
      </c>
      <c r="M30" s="130"/>
      <c r="N30" s="130"/>
      <c r="O30" s="130"/>
      <c r="P30" s="147">
        <v>0.0729990016355023</v>
      </c>
      <c r="Q30" s="130"/>
      <c r="R30" s="130"/>
      <c r="S30" s="130"/>
      <c r="T30" s="147">
        <v>0.05872434457461338</v>
      </c>
      <c r="U30" s="131"/>
      <c r="V30" s="131"/>
      <c r="W30" s="131"/>
      <c r="X30" s="98">
        <v>0.5916856146656191</v>
      </c>
      <c r="Y30" s="98">
        <v>-0.020827291246508617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53" t="s">
        <v>211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</mergeCells>
  <conditionalFormatting sqref="A37">
    <cfRule type="cellIs" priority="3" dxfId="1" operator="notEqual">
      <formula>""" """</formula>
    </cfRule>
    <cfRule type="cellIs" priority="4" dxfId="0" operator="equal">
      <formula>" "</formula>
    </cfRule>
  </conditionalFormatting>
  <conditionalFormatting sqref="A5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7" r:id="rId1"/>
  <headerFooter differentFirst="1">
    <oddFooter xml:space="preserve">&amp;L&amp;D&amp;CGreen Mountain Care Board&amp;R&amp;P  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2.00390625" style="74" customWidth="1"/>
    <col min="25" max="25" width="11.281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447</v>
      </c>
    </row>
    <row r="3" ht="15.75">
      <c r="A3" s="76" t="s">
        <v>96</v>
      </c>
    </row>
    <row r="4" spans="1:25" ht="15.75">
      <c r="A4" s="79" t="s">
        <v>88</v>
      </c>
      <c r="B4" s="335" t="s">
        <v>447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272</v>
      </c>
      <c r="D5" s="331"/>
      <c r="E5" s="332" t="s">
        <v>30</v>
      </c>
      <c r="F5" s="332"/>
      <c r="G5" s="332"/>
      <c r="H5" s="331"/>
      <c r="I5" s="332" t="s">
        <v>30</v>
      </c>
      <c r="J5" s="332"/>
      <c r="K5" s="332"/>
      <c r="L5" s="331"/>
      <c r="M5" s="332" t="s">
        <v>30</v>
      </c>
      <c r="N5" s="332"/>
      <c r="O5" s="332"/>
      <c r="P5" s="331"/>
      <c r="Q5" s="332" t="s">
        <v>30</v>
      </c>
      <c r="R5" s="332"/>
      <c r="S5" s="332"/>
      <c r="T5" s="331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1"/>
      <c r="E6" s="1" t="s">
        <v>31</v>
      </c>
      <c r="F6" s="1" t="s">
        <v>32</v>
      </c>
      <c r="G6" s="1" t="s">
        <v>33</v>
      </c>
      <c r="H6" s="331"/>
      <c r="I6" s="1" t="s">
        <v>31</v>
      </c>
      <c r="J6" s="1" t="s">
        <v>32</v>
      </c>
      <c r="K6" s="1" t="s">
        <v>33</v>
      </c>
      <c r="L6" s="331"/>
      <c r="M6" s="1" t="s">
        <v>31</v>
      </c>
      <c r="N6" s="1" t="s">
        <v>32</v>
      </c>
      <c r="O6" s="1" t="s">
        <v>33</v>
      </c>
      <c r="P6" s="331"/>
      <c r="Q6" s="1" t="s">
        <v>31</v>
      </c>
      <c r="R6" s="1" t="s">
        <v>32</v>
      </c>
      <c r="S6" s="1" t="s">
        <v>33</v>
      </c>
      <c r="T6" s="331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14">
        <v>2.8010080078948896</v>
      </c>
      <c r="E8" s="115">
        <v>7</v>
      </c>
      <c r="F8" s="115">
        <v>7</v>
      </c>
      <c r="G8" s="115">
        <v>11</v>
      </c>
      <c r="H8" s="114">
        <v>3.7525691902501896</v>
      </c>
      <c r="I8" s="115">
        <v>7</v>
      </c>
      <c r="J8" s="115">
        <v>8</v>
      </c>
      <c r="K8" s="115">
        <v>12</v>
      </c>
      <c r="L8" s="114">
        <v>3.195823204082974</v>
      </c>
      <c r="M8" s="115">
        <v>7</v>
      </c>
      <c r="N8" s="115">
        <v>8</v>
      </c>
      <c r="O8" s="115">
        <v>12</v>
      </c>
      <c r="P8" s="114">
        <v>4.595041381173149</v>
      </c>
      <c r="Q8" s="115">
        <v>7</v>
      </c>
      <c r="R8" s="115">
        <v>8</v>
      </c>
      <c r="S8" s="115">
        <v>12</v>
      </c>
      <c r="T8" s="114">
        <v>1.7206079724317709</v>
      </c>
      <c r="U8" s="115">
        <v>4</v>
      </c>
      <c r="V8" s="115">
        <v>4</v>
      </c>
      <c r="W8" s="115">
        <v>6</v>
      </c>
      <c r="X8" s="89">
        <v>0.2245054383305829</v>
      </c>
      <c r="Y8" s="89">
        <v>0.43782715367437675</v>
      </c>
    </row>
    <row r="9" spans="1:25" ht="19.5" customHeight="1">
      <c r="A9" s="68" t="s">
        <v>5</v>
      </c>
      <c r="B9" s="329"/>
      <c r="C9" s="88" t="s">
        <v>429</v>
      </c>
      <c r="D9" s="114">
        <v>1.5550054369129274</v>
      </c>
      <c r="E9" s="115">
        <v>4</v>
      </c>
      <c r="F9" s="115">
        <v>4</v>
      </c>
      <c r="G9" s="115">
        <v>5</v>
      </c>
      <c r="H9" s="114">
        <v>1.6695575676555223</v>
      </c>
      <c r="I9" s="115">
        <v>5</v>
      </c>
      <c r="J9" s="115">
        <v>5</v>
      </c>
      <c r="K9" s="115">
        <v>6</v>
      </c>
      <c r="L9" s="114">
        <v>1.539705314276254</v>
      </c>
      <c r="M9" s="115">
        <v>4</v>
      </c>
      <c r="N9" s="115">
        <v>4</v>
      </c>
      <c r="O9" s="115">
        <v>6</v>
      </c>
      <c r="P9" s="114">
        <v>1.3043410975614314</v>
      </c>
      <c r="Q9" s="115">
        <v>2</v>
      </c>
      <c r="R9" s="115">
        <v>2</v>
      </c>
      <c r="S9" s="115">
        <v>2</v>
      </c>
      <c r="T9" s="114">
        <v>1.607965917547254</v>
      </c>
      <c r="U9" s="115">
        <v>3</v>
      </c>
      <c r="V9" s="115">
        <v>3</v>
      </c>
      <c r="W9" s="115">
        <v>5</v>
      </c>
      <c r="X9" s="89">
        <v>-0.21875045052022168</v>
      </c>
      <c r="Y9" s="89">
        <v>-0.15286315799036954</v>
      </c>
    </row>
    <row r="10" spans="1:25" ht="19.5" customHeight="1">
      <c r="A10" s="68" t="s">
        <v>6</v>
      </c>
      <c r="B10" s="329"/>
      <c r="C10" s="88" t="s">
        <v>430</v>
      </c>
      <c r="D10" s="114">
        <v>1.1708761163127772</v>
      </c>
      <c r="E10" s="115">
        <v>3</v>
      </c>
      <c r="F10" s="115">
        <v>3</v>
      </c>
      <c r="G10" s="115">
        <v>3</v>
      </c>
      <c r="H10" s="114">
        <v>1.5524843860700857</v>
      </c>
      <c r="I10" s="115">
        <v>3</v>
      </c>
      <c r="J10" s="115">
        <v>3</v>
      </c>
      <c r="K10" s="115">
        <v>4</v>
      </c>
      <c r="L10" s="114">
        <v>2.6641551261079712</v>
      </c>
      <c r="M10" s="115">
        <v>6</v>
      </c>
      <c r="N10" s="115">
        <v>6</v>
      </c>
      <c r="O10" s="115">
        <v>8</v>
      </c>
      <c r="P10" s="114">
        <v>1.597218558484501</v>
      </c>
      <c r="Q10" s="115">
        <v>3</v>
      </c>
      <c r="R10" s="115">
        <v>3</v>
      </c>
      <c r="S10" s="115">
        <v>3</v>
      </c>
      <c r="T10" s="114">
        <v>2.3548764065076613</v>
      </c>
      <c r="U10" s="115">
        <v>7</v>
      </c>
      <c r="V10" s="115">
        <v>7</v>
      </c>
      <c r="W10" s="115">
        <v>9</v>
      </c>
      <c r="X10" s="89">
        <v>0.028814571544680145</v>
      </c>
      <c r="Y10" s="89">
        <v>-0.4004783945078092</v>
      </c>
    </row>
    <row r="11" spans="1:25" ht="19.5" customHeight="1">
      <c r="A11" s="68" t="s">
        <v>7</v>
      </c>
      <c r="B11" s="329"/>
      <c r="C11" s="88" t="s">
        <v>431</v>
      </c>
      <c r="D11" s="114">
        <v>1.8664548004527968</v>
      </c>
      <c r="E11" s="115">
        <v>6</v>
      </c>
      <c r="F11" s="115">
        <v>6</v>
      </c>
      <c r="G11" s="115">
        <v>7</v>
      </c>
      <c r="H11" s="114">
        <v>2.1079544291358734</v>
      </c>
      <c r="I11" s="115">
        <v>6</v>
      </c>
      <c r="J11" s="115">
        <v>6</v>
      </c>
      <c r="K11" s="115">
        <v>7</v>
      </c>
      <c r="L11" s="114">
        <v>1.8627980063106835</v>
      </c>
      <c r="M11" s="115">
        <v>5</v>
      </c>
      <c r="N11" s="115">
        <v>5</v>
      </c>
      <c r="O11" s="115">
        <v>7</v>
      </c>
      <c r="P11" s="114">
        <v>2.2377443718544665</v>
      </c>
      <c r="Q11" s="115">
        <v>6</v>
      </c>
      <c r="R11" s="115">
        <v>6</v>
      </c>
      <c r="S11" s="115">
        <v>7</v>
      </c>
      <c r="T11" s="114">
        <v>1.7564468257024795</v>
      </c>
      <c r="U11" s="115">
        <v>5</v>
      </c>
      <c r="V11" s="115">
        <v>5</v>
      </c>
      <c r="W11" s="115">
        <v>7</v>
      </c>
      <c r="X11" s="89">
        <v>0.06157151261177818</v>
      </c>
      <c r="Y11" s="89">
        <v>0.2012812791690568</v>
      </c>
    </row>
    <row r="12" spans="1:25" ht="19.5" customHeight="1">
      <c r="A12" s="68" t="s">
        <v>8</v>
      </c>
      <c r="B12" s="329"/>
      <c r="C12" s="88" t="s">
        <v>432</v>
      </c>
      <c r="D12" s="114">
        <v>15.429221897385156</v>
      </c>
      <c r="E12" s="115">
        <v>8</v>
      </c>
      <c r="F12" s="115">
        <v>10</v>
      </c>
      <c r="G12" s="115">
        <v>14</v>
      </c>
      <c r="H12" s="114">
        <v>18.252185596353353</v>
      </c>
      <c r="I12" s="115">
        <v>8</v>
      </c>
      <c r="J12" s="115">
        <v>10</v>
      </c>
      <c r="K12" s="115">
        <v>14</v>
      </c>
      <c r="L12" s="114">
        <v>29.792626728110598</v>
      </c>
      <c r="M12" s="115">
        <v>8</v>
      </c>
      <c r="N12" s="115">
        <v>10</v>
      </c>
      <c r="O12" s="115">
        <v>14</v>
      </c>
      <c r="P12" s="114">
        <v>11.493096418712062</v>
      </c>
      <c r="Q12" s="115">
        <v>8</v>
      </c>
      <c r="R12" s="115">
        <v>10</v>
      </c>
      <c r="S12" s="115">
        <v>14</v>
      </c>
      <c r="T12" s="114">
        <v>36.300646551724135</v>
      </c>
      <c r="U12" s="115">
        <v>8</v>
      </c>
      <c r="V12" s="115">
        <v>10</v>
      </c>
      <c r="W12" s="115">
        <v>14</v>
      </c>
      <c r="X12" s="89">
        <v>-0.37031670218122836</v>
      </c>
      <c r="Y12" s="89">
        <v>-0.6142301743448542</v>
      </c>
    </row>
    <row r="13" spans="1:25" ht="19.5" customHeight="1">
      <c r="A13" s="68" t="s">
        <v>9</v>
      </c>
      <c r="B13" s="329"/>
      <c r="C13" s="88" t="s">
        <v>433</v>
      </c>
      <c r="D13" s="114">
        <v>1.117601936253264</v>
      </c>
      <c r="E13" s="115">
        <v>2</v>
      </c>
      <c r="F13" s="115">
        <v>2</v>
      </c>
      <c r="G13" s="115">
        <v>2</v>
      </c>
      <c r="H13" s="114">
        <v>1.2152683634366626</v>
      </c>
      <c r="I13" s="115">
        <v>2</v>
      </c>
      <c r="J13" s="115">
        <v>2</v>
      </c>
      <c r="K13" s="115">
        <v>2</v>
      </c>
      <c r="L13" s="114">
        <v>1.4285714285714286</v>
      </c>
      <c r="M13" s="115">
        <v>2</v>
      </c>
      <c r="N13" s="115">
        <v>2</v>
      </c>
      <c r="O13" s="115">
        <v>4</v>
      </c>
      <c r="P13" s="114">
        <v>1.7074695320100735</v>
      </c>
      <c r="Q13" s="115">
        <v>4</v>
      </c>
      <c r="R13" s="115">
        <v>4</v>
      </c>
      <c r="S13" s="115">
        <v>4</v>
      </c>
      <c r="T13" s="114">
        <v>1.3766706207987347</v>
      </c>
      <c r="U13" s="115">
        <v>1</v>
      </c>
      <c r="V13" s="115">
        <v>1</v>
      </c>
      <c r="W13" s="115">
        <v>3</v>
      </c>
      <c r="X13" s="89">
        <v>0.40501438479111984</v>
      </c>
      <c r="Y13" s="89">
        <v>0.19522867240705133</v>
      </c>
    </row>
    <row r="14" spans="1:25" ht="19.5" customHeight="1">
      <c r="A14" s="68" t="s">
        <v>11</v>
      </c>
      <c r="B14" s="329"/>
      <c r="C14" s="88" t="s">
        <v>434</v>
      </c>
      <c r="D14" s="114">
        <v>0.8127608225060242</v>
      </c>
      <c r="E14" s="115">
        <v>1</v>
      </c>
      <c r="F14" s="115">
        <v>1</v>
      </c>
      <c r="G14" s="115">
        <v>1</v>
      </c>
      <c r="H14" s="114">
        <v>1.1347001129713299</v>
      </c>
      <c r="I14" s="115">
        <v>1</v>
      </c>
      <c r="J14" s="115">
        <v>1</v>
      </c>
      <c r="K14" s="115">
        <v>1</v>
      </c>
      <c r="L14" s="114">
        <v>1.4385104636441701</v>
      </c>
      <c r="M14" s="115">
        <v>3</v>
      </c>
      <c r="N14" s="115">
        <v>3</v>
      </c>
      <c r="O14" s="115">
        <v>5</v>
      </c>
      <c r="P14" s="114">
        <v>1.2977779942501988</v>
      </c>
      <c r="Q14" s="115">
        <v>1</v>
      </c>
      <c r="R14" s="115">
        <v>1</v>
      </c>
      <c r="S14" s="115">
        <v>1</v>
      </c>
      <c r="T14" s="114">
        <v>1.607716029469762</v>
      </c>
      <c r="U14" s="115">
        <v>2</v>
      </c>
      <c r="V14" s="115">
        <v>2</v>
      </c>
      <c r="W14" s="115">
        <v>4</v>
      </c>
      <c r="X14" s="89">
        <v>0.14371892574491119</v>
      </c>
      <c r="Y14" s="89">
        <v>-0.09783207905033553</v>
      </c>
    </row>
    <row r="15" spans="1:25" ht="19.5" customHeight="1" thickBot="1">
      <c r="A15" s="68" t="s">
        <v>14</v>
      </c>
      <c r="B15" s="330"/>
      <c r="C15" s="90" t="s">
        <v>435</v>
      </c>
      <c r="D15" s="116">
        <v>1.7169801332262258</v>
      </c>
      <c r="E15" s="117">
        <v>5</v>
      </c>
      <c r="F15" s="117">
        <v>5</v>
      </c>
      <c r="G15" s="117">
        <v>6</v>
      </c>
      <c r="H15" s="116">
        <v>1.657227620200483</v>
      </c>
      <c r="I15" s="117">
        <v>4</v>
      </c>
      <c r="J15" s="117">
        <v>4</v>
      </c>
      <c r="K15" s="117">
        <v>5</v>
      </c>
      <c r="L15" s="116">
        <v>0.8450598416107201</v>
      </c>
      <c r="M15" s="117">
        <v>1</v>
      </c>
      <c r="N15" s="117">
        <v>1</v>
      </c>
      <c r="O15" s="117">
        <v>1</v>
      </c>
      <c r="P15" s="116">
        <v>1.8399565867561651</v>
      </c>
      <c r="Q15" s="117">
        <v>5</v>
      </c>
      <c r="R15" s="117">
        <v>5</v>
      </c>
      <c r="S15" s="117">
        <v>6</v>
      </c>
      <c r="T15" s="116">
        <v>1.8815222594542844</v>
      </c>
      <c r="U15" s="117">
        <v>6</v>
      </c>
      <c r="V15" s="117">
        <v>6</v>
      </c>
      <c r="W15" s="117">
        <v>8</v>
      </c>
      <c r="X15" s="91">
        <v>0.11026183991163307</v>
      </c>
      <c r="Y15" s="91">
        <v>1.1773092225624273</v>
      </c>
    </row>
    <row r="16" spans="1:25" ht="19.5" customHeight="1" thickTop="1">
      <c r="A16" s="68" t="s">
        <v>1</v>
      </c>
      <c r="C16" s="92" t="s">
        <v>436</v>
      </c>
      <c r="D16" s="118">
        <v>3.2302992892282107</v>
      </c>
      <c r="E16" s="119"/>
      <c r="F16" s="120">
        <v>8</v>
      </c>
      <c r="G16" s="120">
        <v>12</v>
      </c>
      <c r="H16" s="118">
        <v>3.4791167375516703</v>
      </c>
      <c r="I16" s="119"/>
      <c r="J16" s="120">
        <v>7</v>
      </c>
      <c r="K16" s="120">
        <v>11</v>
      </c>
      <c r="L16" s="118">
        <v>3.1395834682416544</v>
      </c>
      <c r="M16" s="119"/>
      <c r="N16" s="120">
        <v>7</v>
      </c>
      <c r="O16" s="120">
        <v>11</v>
      </c>
      <c r="P16" s="118">
        <v>4.4386058922534435</v>
      </c>
      <c r="Q16" s="119"/>
      <c r="R16" s="120">
        <v>7</v>
      </c>
      <c r="S16" s="120">
        <v>11</v>
      </c>
      <c r="T16" s="118">
        <v>4.4590793345271535</v>
      </c>
      <c r="U16" s="119"/>
      <c r="V16" s="120">
        <v>8</v>
      </c>
      <c r="W16" s="120">
        <v>12</v>
      </c>
      <c r="X16" s="93">
        <v>0.2757852716885225</v>
      </c>
      <c r="Y16" s="93">
        <v>0.41375629511112044</v>
      </c>
    </row>
    <row r="17" spans="1:25" ht="19.5" customHeight="1">
      <c r="A17" s="68" t="s">
        <v>10</v>
      </c>
      <c r="C17" s="88" t="s">
        <v>437</v>
      </c>
      <c r="D17" s="114">
        <v>3.734763438608225</v>
      </c>
      <c r="E17" s="121"/>
      <c r="F17" s="115">
        <v>9</v>
      </c>
      <c r="G17" s="115">
        <v>13</v>
      </c>
      <c r="H17" s="114">
        <v>4.7315413699754965</v>
      </c>
      <c r="I17" s="121"/>
      <c r="J17" s="115">
        <v>9</v>
      </c>
      <c r="K17" s="115">
        <v>13</v>
      </c>
      <c r="L17" s="114">
        <v>4.859002139061516</v>
      </c>
      <c r="M17" s="121"/>
      <c r="N17" s="115">
        <v>9</v>
      </c>
      <c r="O17" s="115">
        <v>13</v>
      </c>
      <c r="P17" s="114">
        <v>5.354768236598127</v>
      </c>
      <c r="Q17" s="121"/>
      <c r="R17" s="115">
        <v>9</v>
      </c>
      <c r="S17" s="115">
        <v>13</v>
      </c>
      <c r="T17" s="114">
        <v>5.545602668856116</v>
      </c>
      <c r="U17" s="121"/>
      <c r="V17" s="115">
        <v>9</v>
      </c>
      <c r="W17" s="115">
        <v>13</v>
      </c>
      <c r="X17" s="89">
        <v>0.1317175139960487</v>
      </c>
      <c r="Y17" s="89">
        <v>0.10203043409904011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18">
        <v>2.0063841980100383</v>
      </c>
      <c r="E20" s="119"/>
      <c r="F20" s="120">
        <v>2</v>
      </c>
      <c r="G20" s="120">
        <v>9</v>
      </c>
      <c r="H20" s="118">
        <v>2.6161448902713587</v>
      </c>
      <c r="I20" s="119"/>
      <c r="J20" s="120">
        <v>2</v>
      </c>
      <c r="K20" s="120">
        <v>9</v>
      </c>
      <c r="L20" s="118">
        <v>3.054552354565283</v>
      </c>
      <c r="M20" s="119"/>
      <c r="N20" s="120">
        <v>3</v>
      </c>
      <c r="O20" s="120">
        <v>10</v>
      </c>
      <c r="P20" s="118">
        <v>2.9970916167819652</v>
      </c>
      <c r="Q20" s="119"/>
      <c r="R20" s="120">
        <v>3</v>
      </c>
      <c r="S20" s="120">
        <v>10</v>
      </c>
      <c r="T20" s="118">
        <v>3.325456266857489</v>
      </c>
      <c r="U20" s="119"/>
      <c r="V20" s="120">
        <v>2</v>
      </c>
      <c r="W20" s="120">
        <v>10</v>
      </c>
      <c r="X20" s="93">
        <v>0.14561377235918038</v>
      </c>
      <c r="Y20" s="93">
        <v>-0.018811508566038526</v>
      </c>
    </row>
    <row r="21" spans="1:25" ht="19.5" customHeight="1">
      <c r="A21" s="68" t="s">
        <v>12</v>
      </c>
      <c r="C21" s="88" t="s">
        <v>439</v>
      </c>
      <c r="D21" s="114">
        <v>2.330775273179883</v>
      </c>
      <c r="E21" s="121"/>
      <c r="F21" s="115">
        <v>3</v>
      </c>
      <c r="G21" s="115">
        <v>10</v>
      </c>
      <c r="H21" s="114">
        <v>2.8590067834939803</v>
      </c>
      <c r="I21" s="121"/>
      <c r="J21" s="115">
        <v>3</v>
      </c>
      <c r="K21" s="115">
        <v>10</v>
      </c>
      <c r="L21" s="114">
        <v>3.0130670286111965</v>
      </c>
      <c r="M21" s="121"/>
      <c r="N21" s="115">
        <v>2</v>
      </c>
      <c r="O21" s="115">
        <v>9</v>
      </c>
      <c r="P21" s="114">
        <v>2.950732500564124</v>
      </c>
      <c r="Q21" s="121"/>
      <c r="R21" s="115">
        <v>2</v>
      </c>
      <c r="S21" s="115">
        <v>9</v>
      </c>
      <c r="T21" s="114">
        <v>3.6185741155845754</v>
      </c>
      <c r="U21" s="121"/>
      <c r="V21" s="115">
        <v>3</v>
      </c>
      <c r="W21" s="115">
        <v>11</v>
      </c>
      <c r="X21" s="89">
        <v>0.032083070806165015</v>
      </c>
      <c r="Y21" s="89">
        <v>-0.020688065501086594</v>
      </c>
    </row>
    <row r="22" spans="1:25" ht="19.5" customHeight="1">
      <c r="A22" s="68" t="s">
        <v>13</v>
      </c>
      <c r="C22" s="88" t="s">
        <v>440</v>
      </c>
      <c r="D22" s="114">
        <v>1.9792782732341183</v>
      </c>
      <c r="E22" s="121"/>
      <c r="F22" s="115">
        <v>1</v>
      </c>
      <c r="G22" s="115">
        <v>8</v>
      </c>
      <c r="H22" s="114">
        <v>2.4352103065624155</v>
      </c>
      <c r="I22" s="121"/>
      <c r="J22" s="115">
        <v>1</v>
      </c>
      <c r="K22" s="115">
        <v>8</v>
      </c>
      <c r="L22" s="114">
        <v>1.4129823395366503</v>
      </c>
      <c r="M22" s="121"/>
      <c r="N22" s="115">
        <v>1</v>
      </c>
      <c r="O22" s="115">
        <v>3</v>
      </c>
      <c r="P22" s="114">
        <v>2.6479375900852977</v>
      </c>
      <c r="Q22" s="121"/>
      <c r="R22" s="115">
        <v>1</v>
      </c>
      <c r="S22" s="115">
        <v>8</v>
      </c>
      <c r="T22" s="114">
        <v>1.2560754601816528</v>
      </c>
      <c r="U22" s="121"/>
      <c r="V22" s="115">
        <v>1</v>
      </c>
      <c r="W22" s="115">
        <v>2</v>
      </c>
      <c r="X22" s="89">
        <v>0.08735478941988029</v>
      </c>
      <c r="Y22" s="89">
        <v>0.8740061471352982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18">
        <v>1.3377277440379203</v>
      </c>
      <c r="E25" s="119"/>
      <c r="F25" s="119"/>
      <c r="G25" s="120">
        <v>4</v>
      </c>
      <c r="H25" s="118">
        <v>1.5062984059336966</v>
      </c>
      <c r="I25" s="119"/>
      <c r="J25" s="119"/>
      <c r="K25" s="120">
        <v>3</v>
      </c>
      <c r="L25" s="118">
        <v>1.2549349671273586</v>
      </c>
      <c r="M25" s="119"/>
      <c r="N25" s="119"/>
      <c r="O25" s="120">
        <v>2</v>
      </c>
      <c r="P25" s="118">
        <v>1.751358875583794</v>
      </c>
      <c r="Q25" s="119"/>
      <c r="R25" s="119"/>
      <c r="S25" s="120">
        <v>5</v>
      </c>
      <c r="T25" s="118">
        <v>1.2532417029647887</v>
      </c>
      <c r="U25" s="119"/>
      <c r="V25" s="119"/>
      <c r="W25" s="120">
        <v>1</v>
      </c>
      <c r="X25" s="93">
        <v>0.16269051914596822</v>
      </c>
      <c r="Y25" s="93">
        <v>0.39557739760235333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1.6363265461628878</v>
      </c>
      <c r="E28" s="128"/>
      <c r="F28" s="128"/>
      <c r="G28" s="128"/>
      <c r="H28" s="118">
        <v>1.8973827095973845</v>
      </c>
      <c r="I28" s="128"/>
      <c r="J28" s="128"/>
      <c r="K28" s="128"/>
      <c r="L28" s="118">
        <v>1.6174230136120742</v>
      </c>
      <c r="M28" s="128"/>
      <c r="N28" s="128"/>
      <c r="O28" s="128"/>
      <c r="P28" s="118">
        <v>2.139042348773113</v>
      </c>
      <c r="Q28" s="128"/>
      <c r="R28" s="128"/>
      <c r="S28" s="128"/>
      <c r="T28" s="118">
        <v>1.689786472404125</v>
      </c>
      <c r="U28" s="129"/>
      <c r="V28" s="129"/>
      <c r="W28" s="129"/>
      <c r="X28" s="97">
        <v>0.12736473140255788</v>
      </c>
      <c r="Y28" s="97">
        <v>0.3225002555120964</v>
      </c>
    </row>
    <row r="29" spans="3:25" ht="19.5" customHeight="1">
      <c r="C29" s="88" t="s">
        <v>22</v>
      </c>
      <c r="D29" s="114">
        <v>1.9228665368434577</v>
      </c>
      <c r="E29" s="130"/>
      <c r="F29" s="130"/>
      <c r="G29" s="130"/>
      <c r="H29" s="114">
        <v>2.2715823678491445</v>
      </c>
      <c r="I29" s="114"/>
      <c r="J29" s="114"/>
      <c r="K29" s="114"/>
      <c r="L29" s="114">
        <v>2.2634765662093272</v>
      </c>
      <c r="M29" s="114"/>
      <c r="N29" s="114"/>
      <c r="O29" s="114"/>
      <c r="P29" s="114">
        <v>2.442840980969882</v>
      </c>
      <c r="Q29" s="114"/>
      <c r="R29" s="114"/>
      <c r="S29" s="114"/>
      <c r="T29" s="114">
        <v>1.818984542578382</v>
      </c>
      <c r="U29" s="131"/>
      <c r="V29" s="131"/>
      <c r="W29" s="131"/>
      <c r="X29" s="98">
        <v>0.07539176899092337</v>
      </c>
      <c r="Y29" s="98">
        <v>0.07924288567340398</v>
      </c>
    </row>
    <row r="30" spans="3:25" ht="19.5" customHeight="1">
      <c r="C30" s="88" t="s">
        <v>23</v>
      </c>
      <c r="D30" s="114">
        <v>1.6359927850695766</v>
      </c>
      <c r="E30" s="130"/>
      <c r="F30" s="130"/>
      <c r="G30" s="130"/>
      <c r="H30" s="114">
        <v>1.6633925939280028</v>
      </c>
      <c r="I30" s="114"/>
      <c r="J30" s="114"/>
      <c r="K30" s="114"/>
      <c r="L30" s="114">
        <v>1.7012516602934689</v>
      </c>
      <c r="M30" s="114"/>
      <c r="N30" s="114"/>
      <c r="O30" s="114"/>
      <c r="P30" s="114">
        <v>1.7737130593831192</v>
      </c>
      <c r="Q30" s="114"/>
      <c r="R30" s="114"/>
      <c r="S30" s="114"/>
      <c r="T30" s="114">
        <v>1.738527399067125</v>
      </c>
      <c r="U30" s="131"/>
      <c r="V30" s="131"/>
      <c r="W30" s="131"/>
      <c r="X30" s="98">
        <v>0.06632256621667487</v>
      </c>
      <c r="Y30" s="98">
        <v>0.042592992430732224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2" t="s">
        <v>211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 t="s">
        <v>2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18" t="s">
        <v>2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18" t="s">
        <v>2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18" t="s">
        <v>2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18" t="s">
        <v>2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442</v>
      </c>
    </row>
    <row r="39" ht="15">
      <c r="C39" s="215" t="s">
        <v>377</v>
      </c>
    </row>
    <row r="40" ht="15">
      <c r="C40" s="215" t="s">
        <v>378</v>
      </c>
    </row>
    <row r="41" ht="15">
      <c r="C41" s="215" t="s">
        <v>381</v>
      </c>
    </row>
    <row r="42" ht="15">
      <c r="C42" s="215" t="s">
        <v>379</v>
      </c>
    </row>
  </sheetData>
  <sheetProtection/>
  <mergeCells count="20"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140625" style="105" bestFit="1" customWidth="1"/>
    <col min="5" max="7" width="7.7109375" style="78" customWidth="1"/>
    <col min="8" max="8" width="10.140625" style="105" bestFit="1" customWidth="1"/>
    <col min="9" max="11" width="7.7109375" style="78" customWidth="1"/>
    <col min="12" max="12" width="10.140625" style="105" bestFit="1" customWidth="1"/>
    <col min="13" max="15" width="7.7109375" style="78" customWidth="1"/>
    <col min="16" max="16" width="10.140625" style="105" bestFit="1" customWidth="1"/>
    <col min="17" max="19" width="7.7109375" style="78" customWidth="1"/>
    <col min="20" max="20" width="10.140625" style="105" bestFit="1" customWidth="1"/>
    <col min="21" max="23" width="7.7109375" style="77" customWidth="1"/>
    <col min="24" max="24" width="11.7109375" style="74" customWidth="1"/>
    <col min="25" max="25" width="12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103"/>
      <c r="E1" s="70"/>
      <c r="F1" s="70"/>
      <c r="G1" s="70"/>
      <c r="H1" s="103"/>
      <c r="I1" s="70"/>
      <c r="J1" s="70"/>
      <c r="K1" s="70"/>
      <c r="L1" s="103"/>
      <c r="M1" s="70"/>
      <c r="N1" s="70"/>
      <c r="O1" s="70"/>
      <c r="P1" s="103"/>
      <c r="Q1" s="70"/>
      <c r="R1" s="70"/>
      <c r="S1" s="70"/>
      <c r="T1" s="103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4"/>
      <c r="E2" s="73"/>
      <c r="F2" s="73"/>
      <c r="G2" s="73"/>
      <c r="H2" s="104"/>
      <c r="I2" s="73"/>
      <c r="J2" s="73"/>
      <c r="K2" s="73"/>
      <c r="L2" s="104"/>
      <c r="M2" s="73"/>
      <c r="N2" s="73"/>
      <c r="O2" s="73"/>
      <c r="P2" s="104"/>
      <c r="Q2" s="73"/>
      <c r="R2" s="73"/>
      <c r="S2" s="73"/>
      <c r="T2" s="104"/>
      <c r="U2" s="72"/>
      <c r="V2" s="72"/>
      <c r="W2" s="68"/>
      <c r="Y2" s="75" t="s">
        <v>446</v>
      </c>
    </row>
    <row r="3" ht="15.75">
      <c r="A3" s="76" t="s">
        <v>96</v>
      </c>
    </row>
    <row r="4" spans="1:25" ht="15.75">
      <c r="A4" s="79" t="s">
        <v>89</v>
      </c>
      <c r="B4" s="335" t="s">
        <v>446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273</v>
      </c>
      <c r="D5" s="340"/>
      <c r="E5" s="332" t="s">
        <v>30</v>
      </c>
      <c r="F5" s="332"/>
      <c r="G5" s="332"/>
      <c r="H5" s="340"/>
      <c r="I5" s="332" t="s">
        <v>30</v>
      </c>
      <c r="J5" s="332"/>
      <c r="K5" s="332"/>
      <c r="L5" s="340"/>
      <c r="M5" s="332" t="s">
        <v>30</v>
      </c>
      <c r="N5" s="332"/>
      <c r="O5" s="332"/>
      <c r="P5" s="340"/>
      <c r="Q5" s="332" t="s">
        <v>30</v>
      </c>
      <c r="R5" s="332"/>
      <c r="S5" s="332"/>
      <c r="T5" s="340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40"/>
      <c r="E6" s="1" t="s">
        <v>31</v>
      </c>
      <c r="F6" s="1" t="s">
        <v>32</v>
      </c>
      <c r="G6" s="1" t="s">
        <v>33</v>
      </c>
      <c r="H6" s="340"/>
      <c r="I6" s="1" t="s">
        <v>31</v>
      </c>
      <c r="J6" s="1" t="s">
        <v>32</v>
      </c>
      <c r="K6" s="1" t="s">
        <v>33</v>
      </c>
      <c r="L6" s="340"/>
      <c r="M6" s="1" t="s">
        <v>31</v>
      </c>
      <c r="N6" s="1" t="s">
        <v>32</v>
      </c>
      <c r="O6" s="1" t="s">
        <v>33</v>
      </c>
      <c r="P6" s="340"/>
      <c r="Q6" s="1" t="s">
        <v>31</v>
      </c>
      <c r="R6" s="1" t="s">
        <v>32</v>
      </c>
      <c r="S6" s="1" t="s">
        <v>33</v>
      </c>
      <c r="T6" s="340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6"/>
      <c r="E7" s="85"/>
      <c r="F7" s="85"/>
      <c r="G7" s="85"/>
      <c r="H7" s="106"/>
      <c r="I7" s="85"/>
      <c r="J7" s="85"/>
      <c r="K7" s="85"/>
      <c r="L7" s="106"/>
      <c r="M7" s="85"/>
      <c r="N7" s="85"/>
      <c r="O7" s="85"/>
      <c r="P7" s="106"/>
      <c r="Q7" s="85"/>
      <c r="R7" s="85"/>
      <c r="S7" s="85"/>
      <c r="T7" s="106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40">
        <v>0.6165446968675743</v>
      </c>
      <c r="E8" s="115">
        <v>8</v>
      </c>
      <c r="F8" s="115">
        <v>9</v>
      </c>
      <c r="G8" s="115">
        <v>12</v>
      </c>
      <c r="H8" s="140">
        <v>0.7859094826112853</v>
      </c>
      <c r="I8" s="115">
        <v>8</v>
      </c>
      <c r="J8" s="115">
        <v>10</v>
      </c>
      <c r="K8" s="115">
        <v>14</v>
      </c>
      <c r="L8" s="140">
        <v>0.5723915040930387</v>
      </c>
      <c r="M8" s="115">
        <v>7</v>
      </c>
      <c r="N8" s="115">
        <v>9</v>
      </c>
      <c r="O8" s="115">
        <v>12</v>
      </c>
      <c r="P8" s="140">
        <v>0.8476453381232839</v>
      </c>
      <c r="Q8" s="115">
        <v>8</v>
      </c>
      <c r="R8" s="115">
        <v>10</v>
      </c>
      <c r="S8" s="115">
        <v>14</v>
      </c>
      <c r="T8" s="140">
        <v>0.3046794961477689</v>
      </c>
      <c r="U8" s="115">
        <v>5</v>
      </c>
      <c r="V8" s="115">
        <v>5</v>
      </c>
      <c r="W8" s="115">
        <v>6</v>
      </c>
      <c r="X8" s="89">
        <v>0.07855339180648802</v>
      </c>
      <c r="Y8" s="89">
        <v>0.4808838566994249</v>
      </c>
    </row>
    <row r="9" spans="1:25" ht="19.5" customHeight="1">
      <c r="A9" s="68" t="s">
        <v>5</v>
      </c>
      <c r="B9" s="329"/>
      <c r="C9" s="88" t="s">
        <v>429</v>
      </c>
      <c r="D9" s="140">
        <v>0.2859625199309911</v>
      </c>
      <c r="E9" s="115">
        <v>2</v>
      </c>
      <c r="F9" s="115">
        <v>2</v>
      </c>
      <c r="G9" s="115">
        <v>3</v>
      </c>
      <c r="H9" s="140">
        <v>0.3821311129912351</v>
      </c>
      <c r="I9" s="115">
        <v>6</v>
      </c>
      <c r="J9" s="115">
        <v>6</v>
      </c>
      <c r="K9" s="115">
        <v>7</v>
      </c>
      <c r="L9" s="140">
        <v>0.34914447142953614</v>
      </c>
      <c r="M9" s="115">
        <v>2</v>
      </c>
      <c r="N9" s="115">
        <v>2</v>
      </c>
      <c r="O9" s="115">
        <v>3</v>
      </c>
      <c r="P9" s="140">
        <v>0.3485546667355725</v>
      </c>
      <c r="Q9" s="115">
        <v>6</v>
      </c>
      <c r="R9" s="115">
        <v>6</v>
      </c>
      <c r="S9" s="115">
        <v>8</v>
      </c>
      <c r="T9" s="140">
        <v>0.2874299837374403</v>
      </c>
      <c r="U9" s="115">
        <v>3</v>
      </c>
      <c r="V9" s="115">
        <v>3</v>
      </c>
      <c r="W9" s="115">
        <v>4</v>
      </c>
      <c r="X9" s="89">
        <v>-0.08786629801701784</v>
      </c>
      <c r="Y9" s="89">
        <v>-0.0016892855027855758</v>
      </c>
    </row>
    <row r="10" spans="1:25" ht="19.5" customHeight="1">
      <c r="A10" s="68" t="s">
        <v>6</v>
      </c>
      <c r="B10" s="329"/>
      <c r="C10" s="88" t="s">
        <v>430</v>
      </c>
      <c r="D10" s="140">
        <v>0.41655640869992877</v>
      </c>
      <c r="E10" s="115">
        <v>6</v>
      </c>
      <c r="F10" s="115">
        <v>6</v>
      </c>
      <c r="G10" s="115">
        <v>8</v>
      </c>
      <c r="H10" s="140">
        <v>0.3346193458389998</v>
      </c>
      <c r="I10" s="115">
        <v>5</v>
      </c>
      <c r="J10" s="115">
        <v>5</v>
      </c>
      <c r="K10" s="115">
        <v>6</v>
      </c>
      <c r="L10" s="140">
        <v>0.6013525973718372</v>
      </c>
      <c r="M10" s="115">
        <v>8</v>
      </c>
      <c r="N10" s="115">
        <v>10</v>
      </c>
      <c r="O10" s="115">
        <v>14</v>
      </c>
      <c r="P10" s="140">
        <v>0.16832976081330525</v>
      </c>
      <c r="Q10" s="115">
        <v>2</v>
      </c>
      <c r="R10" s="115">
        <v>2</v>
      </c>
      <c r="S10" s="115">
        <v>2</v>
      </c>
      <c r="T10" s="140">
        <v>0.27482314078372627</v>
      </c>
      <c r="U10" s="115">
        <v>2</v>
      </c>
      <c r="V10" s="115">
        <v>2</v>
      </c>
      <c r="W10" s="115">
        <v>3</v>
      </c>
      <c r="X10" s="89">
        <v>-0.4969514975553859</v>
      </c>
      <c r="Y10" s="89">
        <v>-0.7200814271876819</v>
      </c>
    </row>
    <row r="11" spans="1:25" ht="19.5" customHeight="1">
      <c r="A11" s="68" t="s">
        <v>7</v>
      </c>
      <c r="B11" s="329"/>
      <c r="C11" s="88" t="s">
        <v>431</v>
      </c>
      <c r="D11" s="140">
        <v>0.3197957262179929</v>
      </c>
      <c r="E11" s="115">
        <v>3</v>
      </c>
      <c r="F11" s="115">
        <v>3</v>
      </c>
      <c r="G11" s="115">
        <v>4</v>
      </c>
      <c r="H11" s="140">
        <v>0.21053970283857265</v>
      </c>
      <c r="I11" s="115">
        <v>2</v>
      </c>
      <c r="J11" s="115">
        <v>2</v>
      </c>
      <c r="K11" s="115">
        <v>2</v>
      </c>
      <c r="L11" s="140">
        <v>0.2919021495656946</v>
      </c>
      <c r="M11" s="115">
        <v>1</v>
      </c>
      <c r="N11" s="115">
        <v>1</v>
      </c>
      <c r="O11" s="115">
        <v>2</v>
      </c>
      <c r="P11" s="140">
        <v>0.1643422519992008</v>
      </c>
      <c r="Q11" s="115">
        <v>1</v>
      </c>
      <c r="R11" s="115">
        <v>1</v>
      </c>
      <c r="S11" s="115">
        <v>1</v>
      </c>
      <c r="T11" s="140">
        <v>0.262636770098933</v>
      </c>
      <c r="U11" s="115">
        <v>1</v>
      </c>
      <c r="V11" s="115">
        <v>1</v>
      </c>
      <c r="W11" s="115">
        <v>2</v>
      </c>
      <c r="X11" s="89">
        <v>-0.21942393865157528</v>
      </c>
      <c r="Y11" s="89">
        <v>-0.43699540327566366</v>
      </c>
    </row>
    <row r="12" spans="1:25" ht="19.5" customHeight="1">
      <c r="A12" s="68" t="s">
        <v>8</v>
      </c>
      <c r="B12" s="329"/>
      <c r="C12" s="88" t="s">
        <v>432</v>
      </c>
      <c r="D12" s="140">
        <v>0.27723257859771266</v>
      </c>
      <c r="E12" s="115">
        <v>1</v>
      </c>
      <c r="F12" s="115">
        <v>1</v>
      </c>
      <c r="G12" s="115">
        <v>2</v>
      </c>
      <c r="H12" s="140">
        <v>0.382589564901409</v>
      </c>
      <c r="I12" s="115">
        <v>7</v>
      </c>
      <c r="J12" s="115">
        <v>7</v>
      </c>
      <c r="K12" s="115">
        <v>8</v>
      </c>
      <c r="L12" s="140">
        <v>0.35962679669558534</v>
      </c>
      <c r="M12" s="115">
        <v>4</v>
      </c>
      <c r="N12" s="115">
        <v>4</v>
      </c>
      <c r="O12" s="115">
        <v>5</v>
      </c>
      <c r="P12" s="140">
        <v>0.2753162283452776</v>
      </c>
      <c r="Q12" s="115">
        <v>5</v>
      </c>
      <c r="R12" s="115">
        <v>5</v>
      </c>
      <c r="S12" s="115">
        <v>6</v>
      </c>
      <c r="T12" s="140">
        <v>0.33757798645813486</v>
      </c>
      <c r="U12" s="115">
        <v>6</v>
      </c>
      <c r="V12" s="115">
        <v>6</v>
      </c>
      <c r="W12" s="115">
        <v>7</v>
      </c>
      <c r="X12" s="89">
        <v>-0.2803875128789127</v>
      </c>
      <c r="Y12" s="89">
        <v>-0.2344390605065908</v>
      </c>
    </row>
    <row r="13" spans="1:25" ht="19.5" customHeight="1">
      <c r="A13" s="68" t="s">
        <v>9</v>
      </c>
      <c r="B13" s="329"/>
      <c r="C13" s="88" t="s">
        <v>433</v>
      </c>
      <c r="D13" s="140">
        <v>0.3653253269831478</v>
      </c>
      <c r="E13" s="115">
        <v>4</v>
      </c>
      <c r="F13" s="115">
        <v>4</v>
      </c>
      <c r="G13" s="115">
        <v>5</v>
      </c>
      <c r="H13" s="140">
        <v>0.26486727497965445</v>
      </c>
      <c r="I13" s="115">
        <v>3</v>
      </c>
      <c r="J13" s="115">
        <v>3</v>
      </c>
      <c r="K13" s="115">
        <v>4</v>
      </c>
      <c r="L13" s="140">
        <v>0.3562629464285726</v>
      </c>
      <c r="M13" s="115">
        <v>3</v>
      </c>
      <c r="N13" s="115">
        <v>3</v>
      </c>
      <c r="O13" s="115">
        <v>4</v>
      </c>
      <c r="P13" s="140">
        <v>0.24161625314981502</v>
      </c>
      <c r="Q13" s="115">
        <v>3</v>
      </c>
      <c r="R13" s="115">
        <v>3</v>
      </c>
      <c r="S13" s="115">
        <v>4</v>
      </c>
      <c r="T13" s="140">
        <v>0.2931190600522206</v>
      </c>
      <c r="U13" s="115">
        <v>4</v>
      </c>
      <c r="V13" s="115">
        <v>4</v>
      </c>
      <c r="W13" s="115">
        <v>5</v>
      </c>
      <c r="X13" s="89">
        <v>-0.08778367139400456</v>
      </c>
      <c r="Y13" s="89">
        <v>-0.3218035847624787</v>
      </c>
    </row>
    <row r="14" spans="1:25" ht="19.5" customHeight="1">
      <c r="A14" s="68" t="s">
        <v>11</v>
      </c>
      <c r="B14" s="329"/>
      <c r="C14" s="88" t="s">
        <v>434</v>
      </c>
      <c r="D14" s="140">
        <v>0.44567968060452606</v>
      </c>
      <c r="E14" s="115">
        <v>7</v>
      </c>
      <c r="F14" s="115">
        <v>8</v>
      </c>
      <c r="G14" s="115">
        <v>10</v>
      </c>
      <c r="H14" s="140">
        <v>0.32253169449402525</v>
      </c>
      <c r="I14" s="115">
        <v>4</v>
      </c>
      <c r="J14" s="115">
        <v>4</v>
      </c>
      <c r="K14" s="115">
        <v>5</v>
      </c>
      <c r="L14" s="140">
        <v>0.44500478682913713</v>
      </c>
      <c r="M14" s="115">
        <v>6</v>
      </c>
      <c r="N14" s="115">
        <v>7</v>
      </c>
      <c r="O14" s="115">
        <v>8</v>
      </c>
      <c r="P14" s="140">
        <v>0.3573108412256568</v>
      </c>
      <c r="Q14" s="115">
        <v>7</v>
      </c>
      <c r="R14" s="115">
        <v>7</v>
      </c>
      <c r="S14" s="115">
        <v>9</v>
      </c>
      <c r="T14" s="140">
        <v>0.43943778511132636</v>
      </c>
      <c r="U14" s="115">
        <v>8</v>
      </c>
      <c r="V14" s="115">
        <v>9</v>
      </c>
      <c r="W14" s="115">
        <v>11</v>
      </c>
      <c r="X14" s="89">
        <v>0.10783171801516023</v>
      </c>
      <c r="Y14" s="89">
        <v>-0.19706292650993673</v>
      </c>
    </row>
    <row r="15" spans="1:25" ht="19.5" customHeight="1" thickBot="1">
      <c r="A15" s="68" t="s">
        <v>14</v>
      </c>
      <c r="B15" s="330"/>
      <c r="C15" s="90" t="s">
        <v>435</v>
      </c>
      <c r="D15" s="141">
        <v>0.40685370460030706</v>
      </c>
      <c r="E15" s="117">
        <v>5</v>
      </c>
      <c r="F15" s="117">
        <v>5</v>
      </c>
      <c r="G15" s="117">
        <v>7</v>
      </c>
      <c r="H15" s="141">
        <v>0.005604285893745</v>
      </c>
      <c r="I15" s="117">
        <v>1</v>
      </c>
      <c r="J15" s="117">
        <v>1</v>
      </c>
      <c r="K15" s="117">
        <v>1</v>
      </c>
      <c r="L15" s="141">
        <v>0.4335349872402956</v>
      </c>
      <c r="M15" s="117">
        <v>5</v>
      </c>
      <c r="N15" s="117">
        <v>5</v>
      </c>
      <c r="O15" s="117">
        <v>6</v>
      </c>
      <c r="P15" s="141">
        <v>0.26395676317055206</v>
      </c>
      <c r="Q15" s="117">
        <v>4</v>
      </c>
      <c r="R15" s="117">
        <v>4</v>
      </c>
      <c r="S15" s="117">
        <v>5</v>
      </c>
      <c r="T15" s="141">
        <v>0.37964939380179813</v>
      </c>
      <c r="U15" s="117">
        <v>7</v>
      </c>
      <c r="V15" s="117">
        <v>7</v>
      </c>
      <c r="W15" s="117">
        <v>8</v>
      </c>
      <c r="X15" s="91">
        <v>46.099089549510104</v>
      </c>
      <c r="Y15" s="91">
        <v>-0.3911523384749369</v>
      </c>
    </row>
    <row r="16" spans="1:25" ht="19.5" customHeight="1" thickTop="1">
      <c r="A16" s="68" t="s">
        <v>1</v>
      </c>
      <c r="C16" s="92" t="s">
        <v>436</v>
      </c>
      <c r="D16" s="142">
        <v>0.4190796092576195</v>
      </c>
      <c r="E16" s="119"/>
      <c r="F16" s="120">
        <v>7</v>
      </c>
      <c r="G16" s="120">
        <v>9</v>
      </c>
      <c r="H16" s="142">
        <v>0.7696190496177867</v>
      </c>
      <c r="I16" s="119"/>
      <c r="J16" s="120">
        <v>9</v>
      </c>
      <c r="K16" s="120">
        <v>13</v>
      </c>
      <c r="L16" s="142">
        <v>0.43900851288077686</v>
      </c>
      <c r="M16" s="119"/>
      <c r="N16" s="120">
        <v>6</v>
      </c>
      <c r="O16" s="120">
        <v>7</v>
      </c>
      <c r="P16" s="142">
        <v>0.5188224900364566</v>
      </c>
      <c r="Q16" s="119"/>
      <c r="R16" s="120">
        <v>8</v>
      </c>
      <c r="S16" s="120">
        <v>12</v>
      </c>
      <c r="T16" s="142">
        <v>0.4787856754677051</v>
      </c>
      <c r="U16" s="119"/>
      <c r="V16" s="120">
        <v>10</v>
      </c>
      <c r="W16" s="120">
        <v>12</v>
      </c>
      <c r="X16" s="93">
        <v>-0.3258710393224834</v>
      </c>
      <c r="Y16" s="93">
        <v>0.18180507852100614</v>
      </c>
    </row>
    <row r="17" spans="1:25" ht="19.5" customHeight="1">
      <c r="A17" s="68" t="s">
        <v>10</v>
      </c>
      <c r="C17" s="88" t="s">
        <v>437</v>
      </c>
      <c r="D17" s="140">
        <v>0.6332180003461988</v>
      </c>
      <c r="E17" s="121"/>
      <c r="F17" s="115">
        <v>10</v>
      </c>
      <c r="G17" s="115">
        <v>13</v>
      </c>
      <c r="H17" s="140">
        <v>0.6407564492140891</v>
      </c>
      <c r="I17" s="121"/>
      <c r="J17" s="115">
        <v>8</v>
      </c>
      <c r="K17" s="115">
        <v>12</v>
      </c>
      <c r="L17" s="140">
        <v>0.5356201059634302</v>
      </c>
      <c r="M17" s="121"/>
      <c r="N17" s="115">
        <v>8</v>
      </c>
      <c r="O17" s="115">
        <v>10</v>
      </c>
      <c r="P17" s="140">
        <v>0.5518244121528918</v>
      </c>
      <c r="Q17" s="121"/>
      <c r="R17" s="115">
        <v>9</v>
      </c>
      <c r="S17" s="115">
        <v>13</v>
      </c>
      <c r="T17" s="140">
        <v>0.4357226030975928</v>
      </c>
      <c r="U17" s="121"/>
      <c r="V17" s="115">
        <v>8</v>
      </c>
      <c r="W17" s="115">
        <v>10</v>
      </c>
      <c r="X17" s="89">
        <v>-0.1387922621306047</v>
      </c>
      <c r="Y17" s="89">
        <v>0.030253356827064204</v>
      </c>
    </row>
    <row r="18" spans="4:25" ht="19.5" customHeight="1">
      <c r="D18" s="143"/>
      <c r="E18" s="122"/>
      <c r="F18" s="122"/>
      <c r="G18" s="122"/>
      <c r="H18" s="143"/>
      <c r="I18" s="122"/>
      <c r="J18" s="122"/>
      <c r="K18" s="122"/>
      <c r="L18" s="143"/>
      <c r="M18" s="122"/>
      <c r="N18" s="122"/>
      <c r="O18" s="122"/>
      <c r="P18" s="143"/>
      <c r="Q18" s="122"/>
      <c r="R18" s="122"/>
      <c r="S18" s="122"/>
      <c r="T18" s="143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44"/>
      <c r="E19" s="123"/>
      <c r="F19" s="123"/>
      <c r="G19" s="123"/>
      <c r="H19" s="144"/>
      <c r="I19" s="123"/>
      <c r="J19" s="123"/>
      <c r="K19" s="123"/>
      <c r="L19" s="144"/>
      <c r="M19" s="123"/>
      <c r="N19" s="123"/>
      <c r="O19" s="123"/>
      <c r="P19" s="144"/>
      <c r="Q19" s="123"/>
      <c r="R19" s="123"/>
      <c r="S19" s="123"/>
      <c r="T19" s="144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42">
        <v>0.39265139751552575</v>
      </c>
      <c r="E20" s="119"/>
      <c r="F20" s="120">
        <v>1</v>
      </c>
      <c r="G20" s="120">
        <v>6</v>
      </c>
      <c r="H20" s="142">
        <v>0.553690486587753</v>
      </c>
      <c r="I20" s="119"/>
      <c r="J20" s="120">
        <v>2</v>
      </c>
      <c r="K20" s="120">
        <v>10</v>
      </c>
      <c r="L20" s="142">
        <v>0.5556320434631772</v>
      </c>
      <c r="M20" s="119"/>
      <c r="N20" s="120">
        <v>2</v>
      </c>
      <c r="O20" s="120">
        <v>11</v>
      </c>
      <c r="P20" s="142">
        <v>0.4814212095423572</v>
      </c>
      <c r="Q20" s="119"/>
      <c r="R20" s="120">
        <v>3</v>
      </c>
      <c r="S20" s="120">
        <v>11</v>
      </c>
      <c r="T20" s="142">
        <v>0.5787792142435552</v>
      </c>
      <c r="U20" s="119"/>
      <c r="V20" s="120">
        <v>3</v>
      </c>
      <c r="W20" s="120">
        <v>14</v>
      </c>
      <c r="X20" s="93">
        <v>-0.13052288019390057</v>
      </c>
      <c r="Y20" s="93">
        <v>-0.13356111259939984</v>
      </c>
    </row>
    <row r="21" spans="1:25" ht="19.5" customHeight="1">
      <c r="A21" s="68" t="s">
        <v>12</v>
      </c>
      <c r="C21" s="88" t="s">
        <v>439</v>
      </c>
      <c r="D21" s="140">
        <v>0.5875848173306726</v>
      </c>
      <c r="E21" s="121"/>
      <c r="F21" s="115">
        <v>2</v>
      </c>
      <c r="G21" s="115">
        <v>11</v>
      </c>
      <c r="H21" s="140">
        <v>0.5042947226398231</v>
      </c>
      <c r="I21" s="121"/>
      <c r="J21" s="115">
        <v>1</v>
      </c>
      <c r="K21" s="115">
        <v>9</v>
      </c>
      <c r="L21" s="140">
        <v>0.5779093187549008</v>
      </c>
      <c r="M21" s="121"/>
      <c r="N21" s="115">
        <v>3</v>
      </c>
      <c r="O21" s="115">
        <v>13</v>
      </c>
      <c r="P21" s="140">
        <v>0.29975666494527115</v>
      </c>
      <c r="Q21" s="121"/>
      <c r="R21" s="115">
        <v>1</v>
      </c>
      <c r="S21" s="115">
        <v>7</v>
      </c>
      <c r="T21" s="140">
        <v>0.49186847168266284</v>
      </c>
      <c r="U21" s="121"/>
      <c r="V21" s="115">
        <v>2</v>
      </c>
      <c r="W21" s="115">
        <v>13</v>
      </c>
      <c r="X21" s="89">
        <v>-0.4055923025009265</v>
      </c>
      <c r="Y21" s="89">
        <v>-0.48130847657709774</v>
      </c>
    </row>
    <row r="22" spans="1:25" ht="19.5" customHeight="1">
      <c r="A22" s="68" t="s">
        <v>13</v>
      </c>
      <c r="C22" s="88" t="s">
        <v>440</v>
      </c>
      <c r="D22" s="140">
        <v>0.6381018470141131</v>
      </c>
      <c r="E22" s="121"/>
      <c r="F22" s="115">
        <v>3</v>
      </c>
      <c r="G22" s="115">
        <v>14</v>
      </c>
      <c r="H22" s="140">
        <v>0.6406832052187266</v>
      </c>
      <c r="I22" s="121"/>
      <c r="J22" s="115">
        <v>3</v>
      </c>
      <c r="K22" s="115">
        <v>11</v>
      </c>
      <c r="L22" s="140">
        <v>0.5111608218100379</v>
      </c>
      <c r="M22" s="121"/>
      <c r="N22" s="115">
        <v>1</v>
      </c>
      <c r="O22" s="115">
        <v>9</v>
      </c>
      <c r="P22" s="140">
        <v>0.4613263103143893</v>
      </c>
      <c r="Q22" s="121"/>
      <c r="R22" s="115">
        <v>2</v>
      </c>
      <c r="S22" s="115">
        <v>10</v>
      </c>
      <c r="T22" s="140">
        <v>0.42682005627384845</v>
      </c>
      <c r="U22" s="121"/>
      <c r="V22" s="115">
        <v>1</v>
      </c>
      <c r="W22" s="115">
        <v>9</v>
      </c>
      <c r="X22" s="89">
        <v>-0.27994630332647097</v>
      </c>
      <c r="Y22" s="89">
        <v>-0.09749282294206907</v>
      </c>
    </row>
    <row r="23" spans="4:25" ht="19.5" customHeight="1">
      <c r="D23" s="143"/>
      <c r="E23" s="125"/>
      <c r="F23" s="125"/>
      <c r="G23" s="125"/>
      <c r="H23" s="145"/>
      <c r="I23" s="125"/>
      <c r="J23" s="125"/>
      <c r="K23" s="125"/>
      <c r="L23" s="145"/>
      <c r="M23" s="125"/>
      <c r="N23" s="125"/>
      <c r="O23" s="125"/>
      <c r="P23" s="145"/>
      <c r="Q23" s="125"/>
      <c r="R23" s="125"/>
      <c r="S23" s="125"/>
      <c r="T23" s="14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44"/>
      <c r="E24" s="123"/>
      <c r="F24" s="123"/>
      <c r="G24" s="123"/>
      <c r="H24" s="144"/>
      <c r="I24" s="123"/>
      <c r="J24" s="123"/>
      <c r="K24" s="123"/>
      <c r="L24" s="144"/>
      <c r="M24" s="123"/>
      <c r="N24" s="123"/>
      <c r="O24" s="123"/>
      <c r="P24" s="144"/>
      <c r="Q24" s="123"/>
      <c r="R24" s="123"/>
      <c r="S24" s="123"/>
      <c r="T24" s="144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42">
        <v>0.2736772032982302</v>
      </c>
      <c r="E25" s="119"/>
      <c r="F25" s="119"/>
      <c r="G25" s="120">
        <v>1</v>
      </c>
      <c r="H25" s="142">
        <v>0.2644385862344794</v>
      </c>
      <c r="I25" s="119"/>
      <c r="J25" s="119"/>
      <c r="K25" s="120">
        <v>3</v>
      </c>
      <c r="L25" s="142">
        <v>0.20809350868027932</v>
      </c>
      <c r="M25" s="119"/>
      <c r="N25" s="119"/>
      <c r="O25" s="120">
        <v>1</v>
      </c>
      <c r="P25" s="142">
        <v>0.22125967599399632</v>
      </c>
      <c r="Q25" s="119"/>
      <c r="R25" s="119"/>
      <c r="S25" s="120">
        <v>3</v>
      </c>
      <c r="T25" s="142">
        <v>0.20038040558682985</v>
      </c>
      <c r="U25" s="119"/>
      <c r="V25" s="119"/>
      <c r="W25" s="120">
        <v>1</v>
      </c>
      <c r="X25" s="93">
        <v>-0.1632852105864614</v>
      </c>
      <c r="Y25" s="93">
        <v>0.06327043739718885</v>
      </c>
    </row>
    <row r="26" spans="4:25" ht="19.5" customHeight="1">
      <c r="D26" s="143"/>
      <c r="E26" s="126"/>
      <c r="F26" s="126"/>
      <c r="G26" s="126"/>
      <c r="H26" s="143"/>
      <c r="I26" s="126"/>
      <c r="J26" s="126"/>
      <c r="K26" s="126"/>
      <c r="L26" s="143"/>
      <c r="M26" s="126"/>
      <c r="N26" s="126"/>
      <c r="O26" s="126"/>
      <c r="P26" s="143"/>
      <c r="Q26" s="126"/>
      <c r="R26" s="126"/>
      <c r="S26" s="126"/>
      <c r="T26" s="143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44"/>
      <c r="E27" s="123"/>
      <c r="F27" s="123"/>
      <c r="G27" s="123"/>
      <c r="H27" s="144"/>
      <c r="I27" s="123"/>
      <c r="J27" s="123"/>
      <c r="K27" s="123"/>
      <c r="L27" s="144"/>
      <c r="M27" s="123"/>
      <c r="N27" s="123"/>
      <c r="O27" s="123"/>
      <c r="P27" s="144"/>
      <c r="Q27" s="123"/>
      <c r="R27" s="123"/>
      <c r="S27" s="123"/>
      <c r="T27" s="144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2">
        <v>0.3481636156456624</v>
      </c>
      <c r="E28" s="128"/>
      <c r="F28" s="128"/>
      <c r="G28" s="128"/>
      <c r="H28" s="142">
        <v>0.3443531714489439</v>
      </c>
      <c r="I28" s="128"/>
      <c r="J28" s="128"/>
      <c r="K28" s="128"/>
      <c r="L28" s="142">
        <v>0.3008626064670407</v>
      </c>
      <c r="M28" s="128"/>
      <c r="N28" s="128"/>
      <c r="O28" s="128"/>
      <c r="P28" s="142">
        <v>0.28544424408358654</v>
      </c>
      <c r="Q28" s="128"/>
      <c r="R28" s="128"/>
      <c r="S28" s="128"/>
      <c r="T28" s="142">
        <v>0.2749112386562496</v>
      </c>
      <c r="U28" s="129"/>
      <c r="V28" s="129"/>
      <c r="W28" s="129"/>
      <c r="X28" s="97">
        <v>-0.1710712496634914</v>
      </c>
      <c r="Y28" s="97">
        <v>-0.05124718742720602</v>
      </c>
    </row>
    <row r="29" spans="3:25" ht="19.5" customHeight="1">
      <c r="C29" s="88" t="s">
        <v>22</v>
      </c>
      <c r="D29" s="140">
        <v>0.4117050566501179</v>
      </c>
      <c r="E29" s="130"/>
      <c r="F29" s="130"/>
      <c r="G29" s="130"/>
      <c r="H29" s="140">
        <v>0.38236033894632204</v>
      </c>
      <c r="I29" s="130"/>
      <c r="J29" s="130"/>
      <c r="K29" s="130"/>
      <c r="L29" s="140">
        <v>0.44200664985495697</v>
      </c>
      <c r="M29" s="130"/>
      <c r="N29" s="130"/>
      <c r="O29" s="130"/>
      <c r="P29" s="140">
        <v>0.3241556658404218</v>
      </c>
      <c r="Q29" s="130"/>
      <c r="R29" s="130"/>
      <c r="S29" s="130"/>
      <c r="T29" s="140">
        <v>0.35861369012996647</v>
      </c>
      <c r="U29" s="131"/>
      <c r="V29" s="131"/>
      <c r="W29" s="131"/>
      <c r="X29" s="98">
        <v>-0.1522246613398659</v>
      </c>
      <c r="Y29" s="98">
        <v>-0.26662717416855053</v>
      </c>
    </row>
    <row r="30" spans="3:25" ht="19.5" customHeight="1">
      <c r="C30" s="88" t="s">
        <v>23</v>
      </c>
      <c r="D30" s="140">
        <v>0.38608951579172746</v>
      </c>
      <c r="E30" s="130"/>
      <c r="F30" s="130"/>
      <c r="G30" s="130"/>
      <c r="H30" s="140">
        <v>0.32857552016651254</v>
      </c>
      <c r="I30" s="130"/>
      <c r="J30" s="130"/>
      <c r="K30" s="130"/>
      <c r="L30" s="140">
        <v>0.39658089196794044</v>
      </c>
      <c r="M30" s="130"/>
      <c r="N30" s="130"/>
      <c r="O30" s="130"/>
      <c r="P30" s="140">
        <v>0.2696364957579148</v>
      </c>
      <c r="Q30" s="130"/>
      <c r="R30" s="130"/>
      <c r="S30" s="130"/>
      <c r="T30" s="140">
        <v>0.2988992780999947</v>
      </c>
      <c r="U30" s="131"/>
      <c r="V30" s="131"/>
      <c r="W30" s="131"/>
      <c r="X30" s="98">
        <v>-0.1793774057748707</v>
      </c>
      <c r="Y30" s="98">
        <v>-0.3200971069990124</v>
      </c>
    </row>
    <row r="31" spans="4:25" ht="19.5" customHeight="1">
      <c r="D31" s="143"/>
      <c r="E31" s="126"/>
      <c r="F31" s="126"/>
      <c r="G31" s="126"/>
      <c r="H31" s="143"/>
      <c r="I31" s="126"/>
      <c r="J31" s="126"/>
      <c r="K31" s="126"/>
      <c r="L31" s="143"/>
      <c r="M31" s="126"/>
      <c r="N31" s="126"/>
      <c r="O31" s="126"/>
      <c r="P31" s="143"/>
      <c r="Q31" s="126"/>
      <c r="R31" s="126"/>
      <c r="S31" s="126"/>
      <c r="T31" s="143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46" t="s">
        <v>211</v>
      </c>
      <c r="E32" s="123"/>
      <c r="F32" s="123"/>
      <c r="G32" s="123"/>
      <c r="H32" s="144"/>
      <c r="I32" s="123"/>
      <c r="J32" s="123"/>
      <c r="K32" s="123"/>
      <c r="L32" s="144"/>
      <c r="M32" s="123"/>
      <c r="N32" s="123"/>
      <c r="O32" s="123"/>
      <c r="P32" s="144"/>
      <c r="Q32" s="123"/>
      <c r="R32" s="123"/>
      <c r="S32" s="123"/>
      <c r="T32" s="144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2">
        <v>0.16999999999999996</v>
      </c>
      <c r="E33" s="114"/>
      <c r="F33" s="114"/>
      <c r="G33" s="115"/>
      <c r="H33" s="142" t="s">
        <v>2</v>
      </c>
      <c r="I33" s="114"/>
      <c r="J33" s="114"/>
      <c r="K33" s="115"/>
      <c r="L33" s="142" t="s">
        <v>2</v>
      </c>
      <c r="M33" s="114"/>
      <c r="N33" s="114"/>
      <c r="O33" s="115"/>
      <c r="P33" s="142" t="s">
        <v>2</v>
      </c>
      <c r="Q33" s="114"/>
      <c r="R33" s="114"/>
      <c r="S33" s="115"/>
      <c r="T33" s="142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42">
        <v>0.17999999999999997</v>
      </c>
      <c r="E34" s="118"/>
      <c r="F34" s="118"/>
      <c r="G34" s="120"/>
      <c r="H34" s="142" t="s">
        <v>2</v>
      </c>
      <c r="I34" s="118"/>
      <c r="J34" s="118"/>
      <c r="K34" s="120"/>
      <c r="L34" s="142" t="s">
        <v>2</v>
      </c>
      <c r="M34" s="118"/>
      <c r="N34" s="118"/>
      <c r="O34" s="120"/>
      <c r="P34" s="142" t="s">
        <v>2</v>
      </c>
      <c r="Q34" s="118"/>
      <c r="R34" s="118"/>
      <c r="S34" s="120"/>
      <c r="T34" s="142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42">
        <v>0.21</v>
      </c>
      <c r="E35" s="118"/>
      <c r="F35" s="118"/>
      <c r="G35" s="120"/>
      <c r="H35" s="142" t="s">
        <v>2</v>
      </c>
      <c r="I35" s="118"/>
      <c r="J35" s="118"/>
      <c r="K35" s="120"/>
      <c r="L35" s="142" t="s">
        <v>2</v>
      </c>
      <c r="M35" s="118"/>
      <c r="N35" s="118"/>
      <c r="O35" s="120"/>
      <c r="P35" s="142" t="s">
        <v>2</v>
      </c>
      <c r="Q35" s="118"/>
      <c r="R35" s="118"/>
      <c r="S35" s="120"/>
      <c r="T35" s="142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42">
        <v>0.21</v>
      </c>
      <c r="E36" s="118"/>
      <c r="F36" s="118"/>
      <c r="G36" s="120"/>
      <c r="H36" s="142" t="s">
        <v>2</v>
      </c>
      <c r="I36" s="118"/>
      <c r="J36" s="118"/>
      <c r="K36" s="120"/>
      <c r="L36" s="142" t="s">
        <v>2</v>
      </c>
      <c r="M36" s="118"/>
      <c r="N36" s="118"/>
      <c r="O36" s="120"/>
      <c r="P36" s="142" t="s">
        <v>2</v>
      </c>
      <c r="Q36" s="118"/>
      <c r="R36" s="118"/>
      <c r="S36" s="120"/>
      <c r="T36" s="142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42">
        <v>0.21</v>
      </c>
      <c r="E37" s="118"/>
      <c r="F37" s="118"/>
      <c r="G37" s="120"/>
      <c r="H37" s="142" t="s">
        <v>2</v>
      </c>
      <c r="I37" s="118"/>
      <c r="J37" s="118"/>
      <c r="K37" s="120"/>
      <c r="L37" s="142" t="s">
        <v>2</v>
      </c>
      <c r="M37" s="118"/>
      <c r="N37" s="118"/>
      <c r="O37" s="120"/>
      <c r="P37" s="142" t="s">
        <v>2</v>
      </c>
      <c r="Q37" s="118"/>
      <c r="R37" s="118"/>
      <c r="S37" s="120"/>
      <c r="T37" s="142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42" t="s">
        <v>2</v>
      </c>
      <c r="E38" s="118"/>
      <c r="F38" s="118"/>
      <c r="G38" s="120"/>
      <c r="H38" s="142" t="s">
        <v>2</v>
      </c>
      <c r="I38" s="118"/>
      <c r="J38" s="118"/>
      <c r="K38" s="120"/>
      <c r="L38" s="142" t="s">
        <v>2</v>
      </c>
      <c r="M38" s="118"/>
      <c r="N38" s="118"/>
      <c r="O38" s="120"/>
      <c r="P38" s="142" t="s">
        <v>2</v>
      </c>
      <c r="Q38" s="118"/>
      <c r="R38" s="118"/>
      <c r="S38" s="120"/>
      <c r="T38" s="142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445</v>
      </c>
    </row>
    <row r="3" ht="15.75">
      <c r="A3" s="76" t="s">
        <v>96</v>
      </c>
    </row>
    <row r="4" spans="1:25" ht="15.75">
      <c r="A4" s="79" t="s">
        <v>90</v>
      </c>
      <c r="B4" s="335" t="s">
        <v>445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312" t="s">
        <v>274</v>
      </c>
      <c r="D5" s="339"/>
      <c r="E5" s="332" t="s">
        <v>30</v>
      </c>
      <c r="F5" s="332"/>
      <c r="G5" s="332"/>
      <c r="H5" s="339"/>
      <c r="I5" s="332" t="s">
        <v>30</v>
      </c>
      <c r="J5" s="332"/>
      <c r="K5" s="332"/>
      <c r="L5" s="339"/>
      <c r="M5" s="332" t="s">
        <v>30</v>
      </c>
      <c r="N5" s="332"/>
      <c r="O5" s="332"/>
      <c r="P5" s="339"/>
      <c r="Q5" s="332" t="s">
        <v>30</v>
      </c>
      <c r="R5" s="332"/>
      <c r="S5" s="332"/>
      <c r="T5" s="339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9"/>
      <c r="E6" s="1" t="s">
        <v>31</v>
      </c>
      <c r="F6" s="1" t="s">
        <v>32</v>
      </c>
      <c r="G6" s="1" t="s">
        <v>33</v>
      </c>
      <c r="H6" s="339"/>
      <c r="I6" s="1" t="s">
        <v>31</v>
      </c>
      <c r="J6" s="1" t="s">
        <v>32</v>
      </c>
      <c r="K6" s="1" t="s">
        <v>33</v>
      </c>
      <c r="L6" s="339"/>
      <c r="M6" s="1" t="s">
        <v>31</v>
      </c>
      <c r="N6" s="1" t="s">
        <v>32</v>
      </c>
      <c r="O6" s="1" t="s">
        <v>33</v>
      </c>
      <c r="P6" s="339"/>
      <c r="Q6" s="1" t="s">
        <v>31</v>
      </c>
      <c r="R6" s="1" t="s">
        <v>32</v>
      </c>
      <c r="S6" s="1" t="s">
        <v>33</v>
      </c>
      <c r="T6" s="339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33">
        <v>14413.85391924333</v>
      </c>
      <c r="E8" s="115">
        <v>5</v>
      </c>
      <c r="F8" s="115">
        <v>6</v>
      </c>
      <c r="G8" s="115">
        <v>6</v>
      </c>
      <c r="H8" s="133">
        <v>15654.435654596109</v>
      </c>
      <c r="I8" s="115">
        <v>6</v>
      </c>
      <c r="J8" s="115">
        <v>8</v>
      </c>
      <c r="K8" s="115">
        <v>8</v>
      </c>
      <c r="L8" s="133">
        <v>15778.249858360523</v>
      </c>
      <c r="M8" s="115">
        <v>5</v>
      </c>
      <c r="N8" s="115">
        <v>7</v>
      </c>
      <c r="O8" s="115">
        <v>7</v>
      </c>
      <c r="P8" s="133">
        <v>17282.613636363636</v>
      </c>
      <c r="Q8" s="115">
        <v>6</v>
      </c>
      <c r="R8" s="115">
        <v>8</v>
      </c>
      <c r="S8" s="115">
        <v>9</v>
      </c>
      <c r="T8" s="133">
        <v>16314.19682017543</v>
      </c>
      <c r="U8" s="115">
        <v>5</v>
      </c>
      <c r="V8" s="115">
        <v>7</v>
      </c>
      <c r="W8" s="115">
        <v>7</v>
      </c>
      <c r="X8" s="89">
        <v>0.10400745307541626</v>
      </c>
      <c r="Y8" s="89">
        <v>0.09534414726015927</v>
      </c>
    </row>
    <row r="9" spans="1:25" ht="19.5" customHeight="1">
      <c r="A9" s="68" t="s">
        <v>5</v>
      </c>
      <c r="B9" s="329"/>
      <c r="C9" s="88" t="s">
        <v>429</v>
      </c>
      <c r="D9" s="133">
        <v>12654.97985781691</v>
      </c>
      <c r="E9" s="115">
        <v>4</v>
      </c>
      <c r="F9" s="115">
        <v>4</v>
      </c>
      <c r="G9" s="115">
        <v>4</v>
      </c>
      <c r="H9" s="133">
        <v>14743.526119402984</v>
      </c>
      <c r="I9" s="115">
        <v>5</v>
      </c>
      <c r="J9" s="115">
        <v>6</v>
      </c>
      <c r="K9" s="115">
        <v>6</v>
      </c>
      <c r="L9" s="133">
        <v>14494.590277777777</v>
      </c>
      <c r="M9" s="115">
        <v>4</v>
      </c>
      <c r="N9" s="115">
        <v>4</v>
      </c>
      <c r="O9" s="115">
        <v>4</v>
      </c>
      <c r="P9" s="133">
        <v>16026.667647058815</v>
      </c>
      <c r="Q9" s="115">
        <v>5</v>
      </c>
      <c r="R9" s="115">
        <v>7</v>
      </c>
      <c r="S9" s="115">
        <v>7</v>
      </c>
      <c r="T9" s="133">
        <v>17206.495151515144</v>
      </c>
      <c r="U9" s="115">
        <v>6</v>
      </c>
      <c r="V9" s="115">
        <v>8</v>
      </c>
      <c r="W9" s="115">
        <v>8</v>
      </c>
      <c r="X9" s="89">
        <v>0.08703084440344111</v>
      </c>
      <c r="Y9" s="89">
        <v>0.10569994321467124</v>
      </c>
    </row>
    <row r="10" spans="1:25" ht="19.5" customHeight="1">
      <c r="A10" s="68" t="s">
        <v>6</v>
      </c>
      <c r="B10" s="329"/>
      <c r="C10" s="88" t="s">
        <v>430</v>
      </c>
      <c r="D10" s="133">
        <v>2690.67710843633</v>
      </c>
      <c r="E10" s="115">
        <v>1</v>
      </c>
      <c r="F10" s="115">
        <v>1</v>
      </c>
      <c r="G10" s="115">
        <v>1</v>
      </c>
      <c r="H10" s="133">
        <v>3152.14382022472</v>
      </c>
      <c r="I10" s="115">
        <v>1</v>
      </c>
      <c r="J10" s="115">
        <v>1</v>
      </c>
      <c r="K10" s="115">
        <v>1</v>
      </c>
      <c r="L10" s="133">
        <v>3226.9867256608636</v>
      </c>
      <c r="M10" s="115">
        <v>1</v>
      </c>
      <c r="N10" s="115">
        <v>1</v>
      </c>
      <c r="O10" s="115">
        <v>1</v>
      </c>
      <c r="P10" s="133">
        <v>3195.0134408602153</v>
      </c>
      <c r="Q10" s="115">
        <v>1</v>
      </c>
      <c r="R10" s="115">
        <v>1</v>
      </c>
      <c r="S10" s="115">
        <v>1</v>
      </c>
      <c r="T10" s="133">
        <v>3704.492146596858</v>
      </c>
      <c r="U10" s="115">
        <v>1</v>
      </c>
      <c r="V10" s="115">
        <v>1</v>
      </c>
      <c r="W10" s="115">
        <v>1</v>
      </c>
      <c r="X10" s="89">
        <v>0.01360014741727067</v>
      </c>
      <c r="Y10" s="89">
        <v>-0.009908093066016699</v>
      </c>
    </row>
    <row r="11" spans="1:25" ht="19.5" customHeight="1">
      <c r="A11" s="68" t="s">
        <v>7</v>
      </c>
      <c r="B11" s="329"/>
      <c r="C11" s="88" t="s">
        <v>431</v>
      </c>
      <c r="D11" s="133">
        <v>4041.942424247324</v>
      </c>
      <c r="E11" s="115">
        <v>2</v>
      </c>
      <c r="F11" s="115">
        <v>2</v>
      </c>
      <c r="G11" s="115">
        <v>2</v>
      </c>
      <c r="H11" s="133">
        <v>3858.7926315789477</v>
      </c>
      <c r="I11" s="115">
        <v>2</v>
      </c>
      <c r="J11" s="115">
        <v>2</v>
      </c>
      <c r="K11" s="115">
        <v>2</v>
      </c>
      <c r="L11" s="133">
        <v>4075.149999998433</v>
      </c>
      <c r="M11" s="115">
        <v>2</v>
      </c>
      <c r="N11" s="115">
        <v>2</v>
      </c>
      <c r="O11" s="115">
        <v>2</v>
      </c>
      <c r="P11" s="133">
        <v>3899.4650735294126</v>
      </c>
      <c r="Q11" s="115">
        <v>2</v>
      </c>
      <c r="R11" s="115">
        <v>2</v>
      </c>
      <c r="S11" s="115">
        <v>2</v>
      </c>
      <c r="T11" s="133">
        <v>4286.652091254754</v>
      </c>
      <c r="U11" s="115">
        <v>2</v>
      </c>
      <c r="V11" s="115">
        <v>2</v>
      </c>
      <c r="W11" s="115">
        <v>2</v>
      </c>
      <c r="X11" s="89">
        <v>0.010540198925854893</v>
      </c>
      <c r="Y11" s="89">
        <v>-0.043111278472961256</v>
      </c>
    </row>
    <row r="12" spans="1:25" ht="19.5" customHeight="1">
      <c r="A12" s="68" t="s">
        <v>8</v>
      </c>
      <c r="B12" s="329"/>
      <c r="C12" s="88" t="s">
        <v>432</v>
      </c>
      <c r="D12" s="133">
        <v>15070.227925568044</v>
      </c>
      <c r="E12" s="115">
        <v>6</v>
      </c>
      <c r="F12" s="115">
        <v>7</v>
      </c>
      <c r="G12" s="115">
        <v>8</v>
      </c>
      <c r="H12" s="133">
        <v>14357.228575667656</v>
      </c>
      <c r="I12" s="115">
        <v>4</v>
      </c>
      <c r="J12" s="115">
        <v>4</v>
      </c>
      <c r="K12" s="115">
        <v>4</v>
      </c>
      <c r="L12" s="133">
        <v>17162.602272727272</v>
      </c>
      <c r="M12" s="115">
        <v>6</v>
      </c>
      <c r="N12" s="115">
        <v>8</v>
      </c>
      <c r="O12" s="115">
        <v>9</v>
      </c>
      <c r="P12" s="133">
        <v>14102.455519828509</v>
      </c>
      <c r="Q12" s="115">
        <v>4</v>
      </c>
      <c r="R12" s="115">
        <v>4</v>
      </c>
      <c r="S12" s="115">
        <v>4</v>
      </c>
      <c r="T12" s="133">
        <v>15781.57</v>
      </c>
      <c r="U12" s="115">
        <v>4</v>
      </c>
      <c r="V12" s="115">
        <v>6</v>
      </c>
      <c r="W12" s="115">
        <v>6</v>
      </c>
      <c r="X12" s="89">
        <v>-0.01774528102665518</v>
      </c>
      <c r="Y12" s="89">
        <v>-0.17830319110532422</v>
      </c>
    </row>
    <row r="13" spans="1:25" ht="19.5" customHeight="1">
      <c r="A13" s="68" t="s">
        <v>9</v>
      </c>
      <c r="B13" s="329"/>
      <c r="C13" s="88" t="s">
        <v>433</v>
      </c>
      <c r="D13" s="133">
        <v>16315.146047088774</v>
      </c>
      <c r="E13" s="115">
        <v>8</v>
      </c>
      <c r="F13" s="115">
        <v>10</v>
      </c>
      <c r="G13" s="115">
        <v>12</v>
      </c>
      <c r="H13" s="133">
        <v>17099.07591623036</v>
      </c>
      <c r="I13" s="115">
        <v>8</v>
      </c>
      <c r="J13" s="115">
        <v>10</v>
      </c>
      <c r="K13" s="115">
        <v>12</v>
      </c>
      <c r="L13" s="133">
        <v>17581.77914110861</v>
      </c>
      <c r="M13" s="115">
        <v>7</v>
      </c>
      <c r="N13" s="115">
        <v>9</v>
      </c>
      <c r="O13" s="115">
        <v>11</v>
      </c>
      <c r="P13" s="133">
        <v>19576.399742101876</v>
      </c>
      <c r="Q13" s="115">
        <v>8</v>
      </c>
      <c r="R13" s="115">
        <v>10</v>
      </c>
      <c r="S13" s="115">
        <v>12</v>
      </c>
      <c r="T13" s="133">
        <v>19845.472312703587</v>
      </c>
      <c r="U13" s="115">
        <v>8</v>
      </c>
      <c r="V13" s="115">
        <v>10</v>
      </c>
      <c r="W13" s="115">
        <v>12</v>
      </c>
      <c r="X13" s="89">
        <v>0.14488056769898616</v>
      </c>
      <c r="Y13" s="89">
        <v>0.11344816613749686</v>
      </c>
    </row>
    <row r="14" spans="1:25" ht="19.5" customHeight="1">
      <c r="A14" s="68" t="s">
        <v>11</v>
      </c>
      <c r="B14" s="329"/>
      <c r="C14" s="88" t="s">
        <v>434</v>
      </c>
      <c r="D14" s="133">
        <v>15825.801848052528</v>
      </c>
      <c r="E14" s="115">
        <v>7</v>
      </c>
      <c r="F14" s="115">
        <v>9</v>
      </c>
      <c r="G14" s="115">
        <v>11</v>
      </c>
      <c r="H14" s="133">
        <v>16164.72836418209</v>
      </c>
      <c r="I14" s="115">
        <v>7</v>
      </c>
      <c r="J14" s="115">
        <v>9</v>
      </c>
      <c r="K14" s="115">
        <v>10</v>
      </c>
      <c r="L14" s="133">
        <v>18007.784491429193</v>
      </c>
      <c r="M14" s="115">
        <v>8</v>
      </c>
      <c r="N14" s="115">
        <v>10</v>
      </c>
      <c r="O14" s="115">
        <v>12</v>
      </c>
      <c r="P14" s="133">
        <v>17396.09557702084</v>
      </c>
      <c r="Q14" s="115">
        <v>7</v>
      </c>
      <c r="R14" s="115">
        <v>9</v>
      </c>
      <c r="S14" s="115">
        <v>10</v>
      </c>
      <c r="T14" s="133">
        <v>19269.35302734375</v>
      </c>
      <c r="U14" s="115">
        <v>7</v>
      </c>
      <c r="V14" s="115">
        <v>9</v>
      </c>
      <c r="W14" s="115">
        <v>11</v>
      </c>
      <c r="X14" s="89">
        <v>0.07617617723581538</v>
      </c>
      <c r="Y14" s="89">
        <v>-0.03396802725507342</v>
      </c>
    </row>
    <row r="15" spans="1:25" ht="19.5" customHeight="1" thickBot="1">
      <c r="A15" s="68" t="s">
        <v>14</v>
      </c>
      <c r="B15" s="330"/>
      <c r="C15" s="90" t="s">
        <v>435</v>
      </c>
      <c r="D15" s="134">
        <v>10242.544910177754</v>
      </c>
      <c r="E15" s="117">
        <v>3</v>
      </c>
      <c r="F15" s="117">
        <v>3</v>
      </c>
      <c r="G15" s="117">
        <v>3</v>
      </c>
      <c r="H15" s="134">
        <v>12136.791666666668</v>
      </c>
      <c r="I15" s="117">
        <v>3</v>
      </c>
      <c r="J15" s="117">
        <v>3</v>
      </c>
      <c r="K15" s="117">
        <v>3</v>
      </c>
      <c r="L15" s="134">
        <v>11991.439719423415</v>
      </c>
      <c r="M15" s="117">
        <v>3</v>
      </c>
      <c r="N15" s="117">
        <v>3</v>
      </c>
      <c r="O15" s="117">
        <v>3</v>
      </c>
      <c r="P15" s="134">
        <v>12050.136073059355</v>
      </c>
      <c r="Q15" s="117">
        <v>3</v>
      </c>
      <c r="R15" s="117">
        <v>3</v>
      </c>
      <c r="S15" s="117">
        <v>3</v>
      </c>
      <c r="T15" s="134">
        <v>13685.924434389133</v>
      </c>
      <c r="U15" s="117">
        <v>3</v>
      </c>
      <c r="V15" s="117">
        <v>3</v>
      </c>
      <c r="W15" s="117">
        <v>3</v>
      </c>
      <c r="X15" s="91">
        <v>-0.007139909457728466</v>
      </c>
      <c r="Y15" s="91">
        <v>0.004894854580377528</v>
      </c>
    </row>
    <row r="16" spans="1:25" ht="19.5" customHeight="1" thickTop="1">
      <c r="A16" s="68" t="s">
        <v>1</v>
      </c>
      <c r="C16" s="92" t="s">
        <v>436</v>
      </c>
      <c r="D16" s="135">
        <v>13459.0562586324</v>
      </c>
      <c r="E16" s="119"/>
      <c r="F16" s="120">
        <v>5</v>
      </c>
      <c r="G16" s="120">
        <v>5</v>
      </c>
      <c r="H16" s="135">
        <v>14680.207770127125</v>
      </c>
      <c r="I16" s="119"/>
      <c r="J16" s="120">
        <v>5</v>
      </c>
      <c r="K16" s="120">
        <v>5</v>
      </c>
      <c r="L16" s="135">
        <v>15314.651257575757</v>
      </c>
      <c r="M16" s="119"/>
      <c r="N16" s="120">
        <v>5</v>
      </c>
      <c r="O16" s="120">
        <v>5</v>
      </c>
      <c r="P16" s="135">
        <v>14740.83418834548</v>
      </c>
      <c r="Q16" s="119"/>
      <c r="R16" s="120">
        <v>5</v>
      </c>
      <c r="S16" s="120">
        <v>5</v>
      </c>
      <c r="T16" s="135">
        <v>15780.727467811163</v>
      </c>
      <c r="U16" s="119"/>
      <c r="V16" s="120">
        <v>5</v>
      </c>
      <c r="W16" s="120">
        <v>5</v>
      </c>
      <c r="X16" s="93">
        <v>0.004129806550948523</v>
      </c>
      <c r="Y16" s="93">
        <v>-0.03746850382547395</v>
      </c>
    </row>
    <row r="17" spans="1:25" ht="19.5" customHeight="1">
      <c r="A17" s="68" t="s">
        <v>10</v>
      </c>
      <c r="C17" s="88" t="s">
        <v>437</v>
      </c>
      <c r="D17" s="133">
        <v>15361.9285714308</v>
      </c>
      <c r="E17" s="121"/>
      <c r="F17" s="115">
        <v>8</v>
      </c>
      <c r="G17" s="115">
        <v>9</v>
      </c>
      <c r="H17" s="133">
        <v>14988.872303409882</v>
      </c>
      <c r="I17" s="121"/>
      <c r="J17" s="115">
        <v>7</v>
      </c>
      <c r="K17" s="115">
        <v>7</v>
      </c>
      <c r="L17" s="133">
        <v>15651.376785716522</v>
      </c>
      <c r="M17" s="121"/>
      <c r="N17" s="115">
        <v>6</v>
      </c>
      <c r="O17" s="115">
        <v>6</v>
      </c>
      <c r="P17" s="133">
        <v>15123.03559206023</v>
      </c>
      <c r="Q17" s="121"/>
      <c r="R17" s="115">
        <v>6</v>
      </c>
      <c r="S17" s="115">
        <v>6</v>
      </c>
      <c r="T17" s="133">
        <v>14425.927147517214</v>
      </c>
      <c r="U17" s="121"/>
      <c r="V17" s="115">
        <v>4</v>
      </c>
      <c r="W17" s="115">
        <v>4</v>
      </c>
      <c r="X17" s="89">
        <v>0.008950859406536393</v>
      </c>
      <c r="Y17" s="89">
        <v>-0.033756850971631835</v>
      </c>
    </row>
    <row r="18" spans="4:25" ht="19.5" customHeight="1">
      <c r="D18" s="136"/>
      <c r="E18" s="122"/>
      <c r="F18" s="122"/>
      <c r="G18" s="122"/>
      <c r="H18" s="136"/>
      <c r="I18" s="122"/>
      <c r="J18" s="122"/>
      <c r="K18" s="122"/>
      <c r="L18" s="136"/>
      <c r="M18" s="122"/>
      <c r="N18" s="122"/>
      <c r="O18" s="122"/>
      <c r="P18" s="136"/>
      <c r="Q18" s="122"/>
      <c r="R18" s="122"/>
      <c r="S18" s="122"/>
      <c r="T18" s="136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37"/>
      <c r="E19" s="123"/>
      <c r="F19" s="123"/>
      <c r="G19" s="123"/>
      <c r="H19" s="137"/>
      <c r="I19" s="123"/>
      <c r="J19" s="123"/>
      <c r="K19" s="123"/>
      <c r="L19" s="137"/>
      <c r="M19" s="123"/>
      <c r="N19" s="123"/>
      <c r="O19" s="123"/>
      <c r="P19" s="137"/>
      <c r="Q19" s="123"/>
      <c r="R19" s="123"/>
      <c r="S19" s="123"/>
      <c r="T19" s="137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35">
        <v>15024.326307960822</v>
      </c>
      <c r="E20" s="119"/>
      <c r="F20" s="120">
        <v>1</v>
      </c>
      <c r="G20" s="120">
        <v>7</v>
      </c>
      <c r="H20" s="135">
        <v>16529.99547308512</v>
      </c>
      <c r="I20" s="119"/>
      <c r="J20" s="120">
        <v>2</v>
      </c>
      <c r="K20" s="120">
        <v>11</v>
      </c>
      <c r="L20" s="135">
        <v>17178.469094390573</v>
      </c>
      <c r="M20" s="119"/>
      <c r="N20" s="120">
        <v>2</v>
      </c>
      <c r="O20" s="120">
        <v>10</v>
      </c>
      <c r="P20" s="135">
        <v>17578.826660800703</v>
      </c>
      <c r="Q20" s="119"/>
      <c r="R20" s="120">
        <v>2</v>
      </c>
      <c r="S20" s="120">
        <v>11</v>
      </c>
      <c r="T20" s="135">
        <v>17430.08625336927</v>
      </c>
      <c r="U20" s="119"/>
      <c r="V20" s="120">
        <v>1</v>
      </c>
      <c r="W20" s="120">
        <v>9</v>
      </c>
      <c r="X20" s="93">
        <v>0.06345017997272517</v>
      </c>
      <c r="Y20" s="93">
        <v>0.023305776795958133</v>
      </c>
    </row>
    <row r="21" spans="1:25" ht="19.5" customHeight="1">
      <c r="A21" s="68" t="s">
        <v>12</v>
      </c>
      <c r="C21" s="88" t="s">
        <v>439</v>
      </c>
      <c r="D21" s="133">
        <v>22873.660850107757</v>
      </c>
      <c r="E21" s="121"/>
      <c r="F21" s="115">
        <v>3</v>
      </c>
      <c r="G21" s="115">
        <v>13</v>
      </c>
      <c r="H21" s="133">
        <v>24166.404282115873</v>
      </c>
      <c r="I21" s="121"/>
      <c r="J21" s="115">
        <v>3</v>
      </c>
      <c r="K21" s="115">
        <v>13</v>
      </c>
      <c r="L21" s="133">
        <v>27547.020836889667</v>
      </c>
      <c r="M21" s="121"/>
      <c r="N21" s="115">
        <v>3</v>
      </c>
      <c r="O21" s="115">
        <v>13</v>
      </c>
      <c r="P21" s="133">
        <v>27051.585199301255</v>
      </c>
      <c r="Q21" s="121"/>
      <c r="R21" s="115">
        <v>3</v>
      </c>
      <c r="S21" s="115">
        <v>13</v>
      </c>
      <c r="T21" s="133">
        <v>29872.66937394247</v>
      </c>
      <c r="U21" s="121"/>
      <c r="V21" s="115">
        <v>3</v>
      </c>
      <c r="W21" s="115">
        <v>13</v>
      </c>
      <c r="X21" s="89">
        <v>0.1193880928045441</v>
      </c>
      <c r="Y21" s="89">
        <v>-0.01798508958634648</v>
      </c>
    </row>
    <row r="22" spans="1:25" ht="19.5" customHeight="1">
      <c r="A22" s="68" t="s">
        <v>13</v>
      </c>
      <c r="C22" s="88" t="s">
        <v>440</v>
      </c>
      <c r="D22" s="133">
        <v>15527.707003546102</v>
      </c>
      <c r="E22" s="121"/>
      <c r="F22" s="115">
        <v>2</v>
      </c>
      <c r="G22" s="115">
        <v>10</v>
      </c>
      <c r="H22" s="133">
        <v>16151.902732514414</v>
      </c>
      <c r="I22" s="121"/>
      <c r="J22" s="115">
        <v>1</v>
      </c>
      <c r="K22" s="115">
        <v>9</v>
      </c>
      <c r="L22" s="133">
        <v>15897.50518792085</v>
      </c>
      <c r="M22" s="121"/>
      <c r="N22" s="115">
        <v>1</v>
      </c>
      <c r="O22" s="115">
        <v>8</v>
      </c>
      <c r="P22" s="133">
        <v>17241.10470800103</v>
      </c>
      <c r="Q22" s="121"/>
      <c r="R22" s="115">
        <v>1</v>
      </c>
      <c r="S22" s="115">
        <v>8</v>
      </c>
      <c r="T22" s="133">
        <v>17755.801047120418</v>
      </c>
      <c r="U22" s="121"/>
      <c r="V22" s="115">
        <v>2</v>
      </c>
      <c r="W22" s="115">
        <v>10</v>
      </c>
      <c r="X22" s="89">
        <v>0.06743490185178036</v>
      </c>
      <c r="Y22" s="89">
        <v>0.08451637563238945</v>
      </c>
    </row>
    <row r="23" spans="4:25" ht="19.5" customHeight="1">
      <c r="D23" s="136"/>
      <c r="E23" s="125"/>
      <c r="F23" s="125"/>
      <c r="G23" s="125"/>
      <c r="H23" s="138"/>
      <c r="I23" s="125"/>
      <c r="J23" s="125"/>
      <c r="K23" s="125"/>
      <c r="L23" s="138"/>
      <c r="M23" s="125"/>
      <c r="N23" s="125"/>
      <c r="O23" s="125"/>
      <c r="P23" s="138"/>
      <c r="Q23" s="125"/>
      <c r="R23" s="125"/>
      <c r="S23" s="125"/>
      <c r="T23" s="138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37"/>
      <c r="E24" s="123"/>
      <c r="F24" s="123"/>
      <c r="G24" s="123"/>
      <c r="H24" s="137"/>
      <c r="I24" s="123"/>
      <c r="J24" s="123"/>
      <c r="K24" s="123"/>
      <c r="L24" s="137"/>
      <c r="M24" s="123"/>
      <c r="N24" s="123"/>
      <c r="O24" s="123"/>
      <c r="P24" s="137"/>
      <c r="Q24" s="123"/>
      <c r="R24" s="123"/>
      <c r="S24" s="123"/>
      <c r="T24" s="137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35">
        <v>27966.246919992875</v>
      </c>
      <c r="E25" s="119"/>
      <c r="F25" s="119"/>
      <c r="G25" s="120">
        <v>14</v>
      </c>
      <c r="H25" s="135">
        <v>31451.177754693977</v>
      </c>
      <c r="I25" s="119"/>
      <c r="J25" s="119"/>
      <c r="K25" s="120">
        <v>14</v>
      </c>
      <c r="L25" s="135">
        <v>33993.11712838035</v>
      </c>
      <c r="M25" s="119"/>
      <c r="N25" s="119"/>
      <c r="O25" s="120">
        <v>14</v>
      </c>
      <c r="P25" s="135">
        <v>32727.181166140952</v>
      </c>
      <c r="Q25" s="119"/>
      <c r="R25" s="119"/>
      <c r="S25" s="120">
        <v>14</v>
      </c>
      <c r="T25" s="135">
        <v>33491.965184541754</v>
      </c>
      <c r="U25" s="119"/>
      <c r="V25" s="119"/>
      <c r="W25" s="120">
        <v>14</v>
      </c>
      <c r="X25" s="93">
        <v>0.04057092619549163</v>
      </c>
      <c r="Y25" s="93">
        <v>-0.03724094961513502</v>
      </c>
    </row>
    <row r="26" spans="4:25" ht="19.5" customHeight="1">
      <c r="D26" s="136"/>
      <c r="E26" s="126"/>
      <c r="F26" s="126"/>
      <c r="G26" s="126"/>
      <c r="H26" s="136"/>
      <c r="I26" s="126"/>
      <c r="J26" s="126"/>
      <c r="K26" s="126"/>
      <c r="L26" s="136"/>
      <c r="M26" s="126"/>
      <c r="N26" s="126"/>
      <c r="O26" s="126"/>
      <c r="P26" s="136"/>
      <c r="Q26" s="126"/>
      <c r="R26" s="126"/>
      <c r="S26" s="126"/>
      <c r="T26" s="13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37"/>
      <c r="E27" s="123"/>
      <c r="F27" s="123"/>
      <c r="G27" s="123"/>
      <c r="H27" s="137"/>
      <c r="I27" s="123"/>
      <c r="J27" s="123"/>
      <c r="K27" s="123"/>
      <c r="L27" s="137"/>
      <c r="M27" s="123"/>
      <c r="N27" s="123"/>
      <c r="O27" s="123"/>
      <c r="P27" s="137"/>
      <c r="Q27" s="123"/>
      <c r="R27" s="123"/>
      <c r="S27" s="123"/>
      <c r="T27" s="137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35">
        <v>20795.932132458758</v>
      </c>
      <c r="E28" s="128"/>
      <c r="F28" s="128"/>
      <c r="G28" s="128"/>
      <c r="H28" s="135">
        <v>22493.77163628313</v>
      </c>
      <c r="I28" s="128"/>
      <c r="J28" s="128"/>
      <c r="K28" s="128"/>
      <c r="L28" s="135">
        <v>23999.915087796635</v>
      </c>
      <c r="M28" s="128"/>
      <c r="N28" s="128"/>
      <c r="O28" s="128"/>
      <c r="P28" s="135">
        <v>23709.297193297105</v>
      </c>
      <c r="Q28" s="128"/>
      <c r="R28" s="128"/>
      <c r="S28" s="128"/>
      <c r="T28" s="135">
        <v>24582.92522087325</v>
      </c>
      <c r="U28" s="129"/>
      <c r="V28" s="129"/>
      <c r="W28" s="129"/>
      <c r="X28" s="97">
        <v>0.05403831676913162</v>
      </c>
      <c r="Y28" s="97">
        <v>-0.01210912177965584</v>
      </c>
    </row>
    <row r="29" spans="3:25" ht="19.5" customHeight="1">
      <c r="C29" s="88" t="s">
        <v>22</v>
      </c>
      <c r="D29" s="133">
        <v>15047.277116764433</v>
      </c>
      <c r="E29" s="130"/>
      <c r="F29" s="130"/>
      <c r="G29" s="130"/>
      <c r="H29" s="133">
        <v>15321.653979002996</v>
      </c>
      <c r="I29" s="130"/>
      <c r="J29" s="130"/>
      <c r="K29" s="130"/>
      <c r="L29" s="133">
        <v>15837.877523140687</v>
      </c>
      <c r="M29" s="130"/>
      <c r="N29" s="130"/>
      <c r="O29" s="130"/>
      <c r="P29" s="133">
        <v>16633.886177529923</v>
      </c>
      <c r="Q29" s="130"/>
      <c r="R29" s="130"/>
      <c r="S29" s="130"/>
      <c r="T29" s="133">
        <v>16760.345985845288</v>
      </c>
      <c r="U29" s="131"/>
      <c r="V29" s="131"/>
      <c r="W29" s="131"/>
      <c r="X29" s="98">
        <v>0.08564559676946293</v>
      </c>
      <c r="Y29" s="98">
        <v>0.05025980616570558</v>
      </c>
    </row>
    <row r="30" spans="3:25" ht="19.5" customHeight="1">
      <c r="C30" s="88" t="s">
        <v>23</v>
      </c>
      <c r="D30" s="133">
        <v>13534.41688853012</v>
      </c>
      <c r="E30" s="130"/>
      <c r="F30" s="130"/>
      <c r="G30" s="130"/>
      <c r="H30" s="133">
        <v>14550.37734753532</v>
      </c>
      <c r="I30" s="130"/>
      <c r="J30" s="130"/>
      <c r="K30" s="130"/>
      <c r="L30" s="133">
        <v>15136.42006806915</v>
      </c>
      <c r="M30" s="130"/>
      <c r="N30" s="130"/>
      <c r="O30" s="130"/>
      <c r="P30" s="133">
        <v>15064.561583443661</v>
      </c>
      <c r="Q30" s="130"/>
      <c r="R30" s="130"/>
      <c r="S30" s="130"/>
      <c r="T30" s="133">
        <v>16047.883410087714</v>
      </c>
      <c r="U30" s="131"/>
      <c r="V30" s="131"/>
      <c r="W30" s="131"/>
      <c r="X30" s="98">
        <v>0.03533820626277029</v>
      </c>
      <c r="Y30" s="98">
        <v>-0.004747389693357973</v>
      </c>
    </row>
    <row r="31" spans="4:25" ht="19.5" customHeight="1">
      <c r="D31" s="136"/>
      <c r="E31" s="126"/>
      <c r="F31" s="126"/>
      <c r="G31" s="126"/>
      <c r="H31" s="136"/>
      <c r="I31" s="126"/>
      <c r="J31" s="126"/>
      <c r="K31" s="126"/>
      <c r="L31" s="136"/>
      <c r="M31" s="126"/>
      <c r="N31" s="126"/>
      <c r="O31" s="126"/>
      <c r="P31" s="136"/>
      <c r="Q31" s="126"/>
      <c r="R31" s="126"/>
      <c r="S31" s="126"/>
      <c r="T31" s="13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9" t="s">
        <v>211</v>
      </c>
      <c r="E32" s="123"/>
      <c r="F32" s="123"/>
      <c r="G32" s="123"/>
      <c r="H32" s="137"/>
      <c r="I32" s="123"/>
      <c r="J32" s="123"/>
      <c r="K32" s="123"/>
      <c r="L32" s="137"/>
      <c r="M32" s="123"/>
      <c r="N32" s="123"/>
      <c r="O32" s="123"/>
      <c r="P32" s="137"/>
      <c r="Q32" s="123"/>
      <c r="R32" s="123"/>
      <c r="S32" s="123"/>
      <c r="T32" s="137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35">
        <v>18023</v>
      </c>
      <c r="E33" s="114"/>
      <c r="F33" s="114"/>
      <c r="G33" s="115"/>
      <c r="H33" s="135" t="s">
        <v>2</v>
      </c>
      <c r="I33" s="114"/>
      <c r="J33" s="114"/>
      <c r="K33" s="115"/>
      <c r="L33" s="135" t="s">
        <v>2</v>
      </c>
      <c r="M33" s="114"/>
      <c r="N33" s="114"/>
      <c r="O33" s="115"/>
      <c r="P33" s="135" t="s">
        <v>2</v>
      </c>
      <c r="Q33" s="114"/>
      <c r="R33" s="114"/>
      <c r="S33" s="115"/>
      <c r="T33" s="135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35">
        <v>23468</v>
      </c>
      <c r="E34" s="118"/>
      <c r="F34" s="118"/>
      <c r="G34" s="120"/>
      <c r="H34" s="135" t="s">
        <v>2</v>
      </c>
      <c r="I34" s="118"/>
      <c r="J34" s="118"/>
      <c r="K34" s="120"/>
      <c r="L34" s="135" t="s">
        <v>2</v>
      </c>
      <c r="M34" s="118"/>
      <c r="N34" s="118"/>
      <c r="O34" s="120"/>
      <c r="P34" s="135" t="s">
        <v>2</v>
      </c>
      <c r="Q34" s="118"/>
      <c r="R34" s="118"/>
      <c r="S34" s="120"/>
      <c r="T34" s="135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35">
        <v>28810</v>
      </c>
      <c r="E35" s="118"/>
      <c r="F35" s="118"/>
      <c r="G35" s="120"/>
      <c r="H35" s="135" t="s">
        <v>2</v>
      </c>
      <c r="I35" s="118"/>
      <c r="J35" s="118"/>
      <c r="K35" s="120"/>
      <c r="L35" s="135" t="s">
        <v>2</v>
      </c>
      <c r="M35" s="118"/>
      <c r="N35" s="118"/>
      <c r="O35" s="120"/>
      <c r="P35" s="135" t="s">
        <v>2</v>
      </c>
      <c r="Q35" s="118"/>
      <c r="R35" s="118"/>
      <c r="S35" s="120"/>
      <c r="T35" s="135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35">
        <v>35586</v>
      </c>
      <c r="E36" s="118"/>
      <c r="F36" s="118"/>
      <c r="G36" s="120"/>
      <c r="H36" s="135" t="s">
        <v>2</v>
      </c>
      <c r="I36" s="118"/>
      <c r="J36" s="118"/>
      <c r="K36" s="120"/>
      <c r="L36" s="135" t="s">
        <v>2</v>
      </c>
      <c r="M36" s="118"/>
      <c r="N36" s="118"/>
      <c r="O36" s="120"/>
      <c r="P36" s="135" t="s">
        <v>2</v>
      </c>
      <c r="Q36" s="118"/>
      <c r="R36" s="118"/>
      <c r="S36" s="120"/>
      <c r="T36" s="135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35">
        <v>43062</v>
      </c>
      <c r="E37" s="118"/>
      <c r="F37" s="118"/>
      <c r="G37" s="120"/>
      <c r="H37" s="135" t="s">
        <v>2</v>
      </c>
      <c r="I37" s="118"/>
      <c r="J37" s="118"/>
      <c r="K37" s="120"/>
      <c r="L37" s="135" t="s">
        <v>2</v>
      </c>
      <c r="M37" s="118"/>
      <c r="N37" s="118"/>
      <c r="O37" s="120"/>
      <c r="P37" s="135" t="s">
        <v>2</v>
      </c>
      <c r="Q37" s="118"/>
      <c r="R37" s="118"/>
      <c r="S37" s="120"/>
      <c r="T37" s="135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35" t="s">
        <v>2</v>
      </c>
      <c r="E38" s="118"/>
      <c r="F38" s="118"/>
      <c r="G38" s="120"/>
      <c r="H38" s="135" t="s">
        <v>2</v>
      </c>
      <c r="I38" s="118"/>
      <c r="J38" s="118"/>
      <c r="K38" s="120"/>
      <c r="L38" s="135" t="s">
        <v>2</v>
      </c>
      <c r="M38" s="118"/>
      <c r="N38" s="118"/>
      <c r="O38" s="120"/>
      <c r="P38" s="135" t="s">
        <v>2</v>
      </c>
      <c r="Q38" s="118"/>
      <c r="R38" s="118"/>
      <c r="S38" s="120"/>
      <c r="T38" s="135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1.57421875" style="101" bestFit="1" customWidth="1"/>
    <col min="5" max="7" width="7.7109375" style="78" customWidth="1"/>
    <col min="8" max="8" width="11.57421875" style="101" bestFit="1" customWidth="1"/>
    <col min="9" max="11" width="7.7109375" style="78" customWidth="1"/>
    <col min="12" max="12" width="11.57421875" style="101" bestFit="1" customWidth="1"/>
    <col min="13" max="15" width="7.7109375" style="78" customWidth="1"/>
    <col min="16" max="16" width="11.57421875" style="101" bestFit="1" customWidth="1"/>
    <col min="17" max="19" width="7.7109375" style="78" customWidth="1"/>
    <col min="20" max="20" width="11.57421875" style="101" bestFit="1" customWidth="1"/>
    <col min="21" max="23" width="7.7109375" style="77" customWidth="1"/>
    <col min="24" max="24" width="11.42187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444</v>
      </c>
    </row>
    <row r="3" ht="15.75">
      <c r="A3" s="76" t="s">
        <v>96</v>
      </c>
    </row>
    <row r="4" spans="1:25" ht="15.75">
      <c r="A4" s="79" t="s">
        <v>91</v>
      </c>
      <c r="B4" s="335" t="s">
        <v>444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312" t="s">
        <v>275</v>
      </c>
      <c r="D5" s="339"/>
      <c r="E5" s="332" t="s">
        <v>30</v>
      </c>
      <c r="F5" s="332"/>
      <c r="G5" s="332"/>
      <c r="H5" s="339"/>
      <c r="I5" s="332" t="s">
        <v>30</v>
      </c>
      <c r="J5" s="332"/>
      <c r="K5" s="332"/>
      <c r="L5" s="339"/>
      <c r="M5" s="332" t="s">
        <v>30</v>
      </c>
      <c r="N5" s="332"/>
      <c r="O5" s="332"/>
      <c r="P5" s="339"/>
      <c r="Q5" s="332" t="s">
        <v>30</v>
      </c>
      <c r="R5" s="332"/>
      <c r="S5" s="332"/>
      <c r="T5" s="339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9"/>
      <c r="E6" s="1" t="s">
        <v>31</v>
      </c>
      <c r="F6" s="1" t="s">
        <v>32</v>
      </c>
      <c r="G6" s="1" t="s">
        <v>33</v>
      </c>
      <c r="H6" s="339"/>
      <c r="I6" s="1" t="s">
        <v>31</v>
      </c>
      <c r="J6" s="1" t="s">
        <v>32</v>
      </c>
      <c r="K6" s="1" t="s">
        <v>33</v>
      </c>
      <c r="L6" s="339"/>
      <c r="M6" s="1" t="s">
        <v>31</v>
      </c>
      <c r="N6" s="1" t="s">
        <v>32</v>
      </c>
      <c r="O6" s="1" t="s">
        <v>33</v>
      </c>
      <c r="P6" s="339"/>
      <c r="Q6" s="1" t="s">
        <v>31</v>
      </c>
      <c r="R6" s="1" t="s">
        <v>32</v>
      </c>
      <c r="S6" s="1" t="s">
        <v>33</v>
      </c>
      <c r="T6" s="339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33">
        <v>714.5615026740321</v>
      </c>
      <c r="E8" s="115">
        <v>4</v>
      </c>
      <c r="F8" s="115">
        <v>4</v>
      </c>
      <c r="G8" s="115">
        <v>6</v>
      </c>
      <c r="H8" s="133">
        <v>732.6267077747463</v>
      </c>
      <c r="I8" s="115">
        <v>4</v>
      </c>
      <c r="J8" s="115">
        <v>4</v>
      </c>
      <c r="K8" s="115">
        <v>6</v>
      </c>
      <c r="L8" s="133">
        <v>847.9879567886219</v>
      </c>
      <c r="M8" s="115">
        <v>4</v>
      </c>
      <c r="N8" s="115">
        <v>4</v>
      </c>
      <c r="O8" s="115">
        <v>6</v>
      </c>
      <c r="P8" s="133">
        <v>754.3658288214717</v>
      </c>
      <c r="Q8" s="115">
        <v>3</v>
      </c>
      <c r="R8" s="115">
        <v>3</v>
      </c>
      <c r="S8" s="115">
        <v>5</v>
      </c>
      <c r="T8" s="133">
        <v>753.0005035652418</v>
      </c>
      <c r="U8" s="115">
        <v>3</v>
      </c>
      <c r="V8" s="115">
        <v>3</v>
      </c>
      <c r="W8" s="115">
        <v>5</v>
      </c>
      <c r="X8" s="89">
        <v>0.029672848144937314</v>
      </c>
      <c r="Y8" s="89">
        <v>-0.11040502075253811</v>
      </c>
    </row>
    <row r="9" spans="1:25" ht="19.5" customHeight="1">
      <c r="A9" s="68" t="s">
        <v>5</v>
      </c>
      <c r="B9" s="329"/>
      <c r="C9" s="88" t="s">
        <v>429</v>
      </c>
      <c r="D9" s="133">
        <v>1637.231884057972</v>
      </c>
      <c r="E9" s="115">
        <v>7</v>
      </c>
      <c r="F9" s="115">
        <v>8</v>
      </c>
      <c r="G9" s="115">
        <v>12</v>
      </c>
      <c r="H9" s="133">
        <v>1578.5152874961973</v>
      </c>
      <c r="I9" s="115">
        <v>7</v>
      </c>
      <c r="J9" s="115">
        <v>8</v>
      </c>
      <c r="K9" s="115">
        <v>12</v>
      </c>
      <c r="L9" s="133">
        <v>1482.9380446019793</v>
      </c>
      <c r="M9" s="115">
        <v>6</v>
      </c>
      <c r="N9" s="115">
        <v>8</v>
      </c>
      <c r="O9" s="115">
        <v>12</v>
      </c>
      <c r="P9" s="133">
        <v>1410.8133880933606</v>
      </c>
      <c r="Q9" s="115">
        <v>5</v>
      </c>
      <c r="R9" s="115">
        <v>6</v>
      </c>
      <c r="S9" s="115">
        <v>10</v>
      </c>
      <c r="T9" s="133">
        <v>1501.2833330346105</v>
      </c>
      <c r="U9" s="115">
        <v>5</v>
      </c>
      <c r="V9" s="115">
        <v>6</v>
      </c>
      <c r="W9" s="115">
        <v>10</v>
      </c>
      <c r="X9" s="89">
        <v>-0.10624027573964223</v>
      </c>
      <c r="Y9" s="89">
        <v>-0.04863632487625402</v>
      </c>
    </row>
    <row r="10" spans="1:25" ht="19.5" customHeight="1">
      <c r="A10" s="68" t="s">
        <v>6</v>
      </c>
      <c r="B10" s="329"/>
      <c r="C10" s="88" t="s">
        <v>430</v>
      </c>
      <c r="D10" s="133">
        <v>695.7750880499884</v>
      </c>
      <c r="E10" s="115">
        <v>3</v>
      </c>
      <c r="F10" s="115">
        <v>3</v>
      </c>
      <c r="G10" s="115">
        <v>5</v>
      </c>
      <c r="H10" s="133">
        <v>701.0209670715378</v>
      </c>
      <c r="I10" s="115">
        <v>3</v>
      </c>
      <c r="J10" s="115">
        <v>3</v>
      </c>
      <c r="K10" s="115">
        <v>5</v>
      </c>
      <c r="L10" s="133">
        <v>753.9386281588311</v>
      </c>
      <c r="M10" s="115">
        <v>3</v>
      </c>
      <c r="N10" s="115">
        <v>3</v>
      </c>
      <c r="O10" s="115">
        <v>5</v>
      </c>
      <c r="P10" s="133">
        <v>622.2894598846354</v>
      </c>
      <c r="Q10" s="115">
        <v>2</v>
      </c>
      <c r="R10" s="115">
        <v>2</v>
      </c>
      <c r="S10" s="115">
        <v>3</v>
      </c>
      <c r="T10" s="133">
        <v>636.9261815239634</v>
      </c>
      <c r="U10" s="115">
        <v>1</v>
      </c>
      <c r="V10" s="115">
        <v>1</v>
      </c>
      <c r="W10" s="115">
        <v>2</v>
      </c>
      <c r="X10" s="89">
        <v>-0.11230977514951845</v>
      </c>
      <c r="Y10" s="89">
        <v>-0.17461523174066806</v>
      </c>
    </row>
    <row r="11" spans="1:25" ht="19.5" customHeight="1">
      <c r="A11" s="68" t="s">
        <v>7</v>
      </c>
      <c r="B11" s="329"/>
      <c r="C11" s="88" t="s">
        <v>431</v>
      </c>
      <c r="D11" s="133">
        <v>401.3802485049537</v>
      </c>
      <c r="E11" s="115">
        <v>1</v>
      </c>
      <c r="F11" s="115">
        <v>1</v>
      </c>
      <c r="G11" s="115">
        <v>1</v>
      </c>
      <c r="H11" s="133">
        <v>542.9023266213682</v>
      </c>
      <c r="I11" s="115">
        <v>1</v>
      </c>
      <c r="J11" s="115">
        <v>1</v>
      </c>
      <c r="K11" s="115">
        <v>1</v>
      </c>
      <c r="L11" s="133">
        <v>493.2682233550259</v>
      </c>
      <c r="M11" s="115">
        <v>1</v>
      </c>
      <c r="N11" s="115">
        <v>1</v>
      </c>
      <c r="O11" s="115">
        <v>1</v>
      </c>
      <c r="P11" s="133">
        <v>1452.9738481114384</v>
      </c>
      <c r="Q11" s="115">
        <v>6</v>
      </c>
      <c r="R11" s="115">
        <v>7</v>
      </c>
      <c r="S11" s="115">
        <v>11</v>
      </c>
      <c r="T11" s="133">
        <v>2033.5483325382718</v>
      </c>
      <c r="U11" s="115">
        <v>7</v>
      </c>
      <c r="V11" s="115">
        <v>9</v>
      </c>
      <c r="W11" s="115">
        <v>13</v>
      </c>
      <c r="X11" s="89">
        <v>1.6763080150230665</v>
      </c>
      <c r="Y11" s="89">
        <v>1.9456060198422147</v>
      </c>
    </row>
    <row r="12" spans="1:25" ht="19.5" customHeight="1">
      <c r="A12" s="68" t="s">
        <v>8</v>
      </c>
      <c r="B12" s="329"/>
      <c r="C12" s="88" t="s">
        <v>432</v>
      </c>
      <c r="D12" s="133">
        <v>1661.6090491425566</v>
      </c>
      <c r="E12" s="115">
        <v>8</v>
      </c>
      <c r="F12" s="115">
        <v>9</v>
      </c>
      <c r="G12" s="115">
        <v>13</v>
      </c>
      <c r="H12" s="133">
        <v>1804.5237811685895</v>
      </c>
      <c r="I12" s="115">
        <v>8</v>
      </c>
      <c r="J12" s="115">
        <v>10</v>
      </c>
      <c r="K12" s="115">
        <v>14</v>
      </c>
      <c r="L12" s="133">
        <v>1813.6004729925394</v>
      </c>
      <c r="M12" s="115">
        <v>8</v>
      </c>
      <c r="N12" s="115">
        <v>10</v>
      </c>
      <c r="O12" s="115">
        <v>14</v>
      </c>
      <c r="P12" s="133">
        <v>2010.2719295868053</v>
      </c>
      <c r="Q12" s="115">
        <v>8</v>
      </c>
      <c r="R12" s="115">
        <v>10</v>
      </c>
      <c r="S12" s="115">
        <v>14</v>
      </c>
      <c r="T12" s="133">
        <v>2064.535436331893</v>
      </c>
      <c r="U12" s="115">
        <v>8</v>
      </c>
      <c r="V12" s="115">
        <v>10</v>
      </c>
      <c r="W12" s="115">
        <v>14</v>
      </c>
      <c r="X12" s="89">
        <v>0.11401797558188775</v>
      </c>
      <c r="Y12" s="89">
        <v>0.10844254813726817</v>
      </c>
    </row>
    <row r="13" spans="1:25" ht="19.5" customHeight="1">
      <c r="A13" s="68" t="s">
        <v>9</v>
      </c>
      <c r="B13" s="329"/>
      <c r="C13" s="88" t="s">
        <v>433</v>
      </c>
      <c r="D13" s="133">
        <v>555.5716474358977</v>
      </c>
      <c r="E13" s="115">
        <v>2</v>
      </c>
      <c r="F13" s="115">
        <v>2</v>
      </c>
      <c r="G13" s="115">
        <v>2</v>
      </c>
      <c r="H13" s="133">
        <v>584.1543148827564</v>
      </c>
      <c r="I13" s="115">
        <v>2</v>
      </c>
      <c r="J13" s="115">
        <v>2</v>
      </c>
      <c r="K13" s="115">
        <v>3</v>
      </c>
      <c r="L13" s="133">
        <v>607.1942675159393</v>
      </c>
      <c r="M13" s="115">
        <v>2</v>
      </c>
      <c r="N13" s="115">
        <v>2</v>
      </c>
      <c r="O13" s="115">
        <v>2</v>
      </c>
      <c r="P13" s="133">
        <v>619.8527925696594</v>
      </c>
      <c r="Q13" s="115">
        <v>1</v>
      </c>
      <c r="R13" s="115">
        <v>1</v>
      </c>
      <c r="S13" s="115">
        <v>2</v>
      </c>
      <c r="T13" s="133">
        <v>667.9173056867678</v>
      </c>
      <c r="U13" s="115">
        <v>2</v>
      </c>
      <c r="V13" s="115">
        <v>2</v>
      </c>
      <c r="W13" s="115">
        <v>4</v>
      </c>
      <c r="X13" s="89">
        <v>0.06111138234777558</v>
      </c>
      <c r="Y13" s="89">
        <v>0.020847570095657852</v>
      </c>
    </row>
    <row r="14" spans="1:25" ht="19.5" customHeight="1">
      <c r="A14" s="68" t="s">
        <v>11</v>
      </c>
      <c r="B14" s="329"/>
      <c r="C14" s="88" t="s">
        <v>434</v>
      </c>
      <c r="D14" s="133">
        <v>1053.5898141155035</v>
      </c>
      <c r="E14" s="115">
        <v>6</v>
      </c>
      <c r="F14" s="115">
        <v>6</v>
      </c>
      <c r="G14" s="115">
        <v>9</v>
      </c>
      <c r="H14" s="133">
        <v>1483.3972323852238</v>
      </c>
      <c r="I14" s="115">
        <v>6</v>
      </c>
      <c r="J14" s="115">
        <v>7</v>
      </c>
      <c r="K14" s="115">
        <v>11</v>
      </c>
      <c r="L14" s="133">
        <v>1592.375618985686</v>
      </c>
      <c r="M14" s="115">
        <v>7</v>
      </c>
      <c r="N14" s="115">
        <v>9</v>
      </c>
      <c r="O14" s="115">
        <v>13</v>
      </c>
      <c r="P14" s="133">
        <v>1734.6750824166857</v>
      </c>
      <c r="Q14" s="115">
        <v>7</v>
      </c>
      <c r="R14" s="115">
        <v>8</v>
      </c>
      <c r="S14" s="115">
        <v>12</v>
      </c>
      <c r="T14" s="133">
        <v>1883.9228246252744</v>
      </c>
      <c r="U14" s="115">
        <v>6</v>
      </c>
      <c r="V14" s="115">
        <v>8</v>
      </c>
      <c r="W14" s="115">
        <v>12</v>
      </c>
      <c r="X14" s="89">
        <v>0.16939350063867953</v>
      </c>
      <c r="Y14" s="89">
        <v>0.08936300062270597</v>
      </c>
    </row>
    <row r="15" spans="1:25" ht="19.5" customHeight="1" thickBot="1">
      <c r="A15" s="68" t="s">
        <v>14</v>
      </c>
      <c r="B15" s="330"/>
      <c r="C15" s="90" t="s">
        <v>435</v>
      </c>
      <c r="D15" s="134">
        <v>962.266925014532</v>
      </c>
      <c r="E15" s="117">
        <v>5</v>
      </c>
      <c r="F15" s="117">
        <v>5</v>
      </c>
      <c r="G15" s="117">
        <v>8</v>
      </c>
      <c r="H15" s="134">
        <v>1043.505777276483</v>
      </c>
      <c r="I15" s="117">
        <v>5</v>
      </c>
      <c r="J15" s="117">
        <v>5</v>
      </c>
      <c r="K15" s="117">
        <v>8</v>
      </c>
      <c r="L15" s="134">
        <v>1077.5624938272558</v>
      </c>
      <c r="M15" s="117">
        <v>5</v>
      </c>
      <c r="N15" s="117">
        <v>5</v>
      </c>
      <c r="O15" s="117">
        <v>8</v>
      </c>
      <c r="P15" s="134">
        <v>1161.2320717752898</v>
      </c>
      <c r="Q15" s="117">
        <v>4</v>
      </c>
      <c r="R15" s="117">
        <v>4</v>
      </c>
      <c r="S15" s="117">
        <v>7</v>
      </c>
      <c r="T15" s="134">
        <v>1176.6502098765432</v>
      </c>
      <c r="U15" s="117">
        <v>4</v>
      </c>
      <c r="V15" s="117">
        <v>4</v>
      </c>
      <c r="W15" s="117">
        <v>7</v>
      </c>
      <c r="X15" s="91">
        <v>0.11281805722826821</v>
      </c>
      <c r="Y15" s="91">
        <v>0.07764707701625606</v>
      </c>
    </row>
    <row r="16" spans="1:25" ht="19.5" customHeight="1" thickTop="1">
      <c r="A16" s="68" t="s">
        <v>1</v>
      </c>
      <c r="C16" s="92" t="s">
        <v>436</v>
      </c>
      <c r="D16" s="135">
        <v>1132.4048818738365</v>
      </c>
      <c r="E16" s="119"/>
      <c r="F16" s="120">
        <v>7</v>
      </c>
      <c r="G16" s="120">
        <v>10</v>
      </c>
      <c r="H16" s="135">
        <v>1325.8583504119645</v>
      </c>
      <c r="I16" s="119"/>
      <c r="J16" s="120">
        <v>6</v>
      </c>
      <c r="K16" s="120">
        <v>9</v>
      </c>
      <c r="L16" s="135">
        <v>1367.4785438805484</v>
      </c>
      <c r="M16" s="119"/>
      <c r="N16" s="120">
        <v>7</v>
      </c>
      <c r="O16" s="120">
        <v>10</v>
      </c>
      <c r="P16" s="135">
        <v>1405.9321478325553</v>
      </c>
      <c r="Q16" s="119"/>
      <c r="R16" s="120">
        <v>5</v>
      </c>
      <c r="S16" s="120">
        <v>9</v>
      </c>
      <c r="T16" s="135">
        <v>1439.176911475184</v>
      </c>
      <c r="U16" s="119"/>
      <c r="V16" s="120">
        <v>5</v>
      </c>
      <c r="W16" s="120">
        <v>9</v>
      </c>
      <c r="X16" s="93">
        <v>0.06039393076621691</v>
      </c>
      <c r="Y16" s="93">
        <v>0.028120078464182408</v>
      </c>
    </row>
    <row r="17" spans="1:25" ht="19.5" customHeight="1">
      <c r="A17" s="68" t="s">
        <v>10</v>
      </c>
      <c r="C17" s="88" t="s">
        <v>437</v>
      </c>
      <c r="D17" s="133">
        <v>2118.9343737359964</v>
      </c>
      <c r="E17" s="121"/>
      <c r="F17" s="115">
        <v>10</v>
      </c>
      <c r="G17" s="115">
        <v>14</v>
      </c>
      <c r="H17" s="133">
        <v>1720.4760813182777</v>
      </c>
      <c r="I17" s="121"/>
      <c r="J17" s="115">
        <v>9</v>
      </c>
      <c r="K17" s="115">
        <v>13</v>
      </c>
      <c r="L17" s="133">
        <v>1365.9906365725703</v>
      </c>
      <c r="M17" s="121"/>
      <c r="N17" s="115">
        <v>6</v>
      </c>
      <c r="O17" s="115">
        <v>9</v>
      </c>
      <c r="P17" s="133">
        <v>1750.7870609892552</v>
      </c>
      <c r="Q17" s="121"/>
      <c r="R17" s="115">
        <v>9</v>
      </c>
      <c r="S17" s="115">
        <v>13</v>
      </c>
      <c r="T17" s="133">
        <v>1520.4854098768908</v>
      </c>
      <c r="U17" s="121"/>
      <c r="V17" s="115">
        <v>7</v>
      </c>
      <c r="W17" s="115">
        <v>11</v>
      </c>
      <c r="X17" s="89">
        <v>0.017617786146583603</v>
      </c>
      <c r="Y17" s="89">
        <v>0.28169770283505313</v>
      </c>
    </row>
    <row r="18" spans="4:25" ht="19.5" customHeight="1">
      <c r="D18" s="136"/>
      <c r="E18" s="122"/>
      <c r="F18" s="122"/>
      <c r="G18" s="122"/>
      <c r="H18" s="136"/>
      <c r="I18" s="122"/>
      <c r="J18" s="122"/>
      <c r="K18" s="122"/>
      <c r="L18" s="136"/>
      <c r="M18" s="122"/>
      <c r="N18" s="122"/>
      <c r="O18" s="122"/>
      <c r="P18" s="136"/>
      <c r="Q18" s="122"/>
      <c r="R18" s="122"/>
      <c r="S18" s="122"/>
      <c r="T18" s="136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37"/>
      <c r="E19" s="123"/>
      <c r="F19" s="123"/>
      <c r="G19" s="123"/>
      <c r="H19" s="137"/>
      <c r="I19" s="123"/>
      <c r="J19" s="123"/>
      <c r="K19" s="123"/>
      <c r="L19" s="137"/>
      <c r="M19" s="123"/>
      <c r="N19" s="123"/>
      <c r="O19" s="123"/>
      <c r="P19" s="137"/>
      <c r="Q19" s="123"/>
      <c r="R19" s="123"/>
      <c r="S19" s="123"/>
      <c r="T19" s="137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35">
        <v>631.5577867990438</v>
      </c>
      <c r="E20" s="119"/>
      <c r="F20" s="120">
        <v>1</v>
      </c>
      <c r="G20" s="120">
        <v>4</v>
      </c>
      <c r="H20" s="135">
        <v>566.0946737811311</v>
      </c>
      <c r="I20" s="119"/>
      <c r="J20" s="120">
        <v>1</v>
      </c>
      <c r="K20" s="120">
        <v>2</v>
      </c>
      <c r="L20" s="135">
        <v>640.0452095125249</v>
      </c>
      <c r="M20" s="119"/>
      <c r="N20" s="120">
        <v>1</v>
      </c>
      <c r="O20" s="120">
        <v>4</v>
      </c>
      <c r="P20" s="135">
        <v>596.881925264733</v>
      </c>
      <c r="Q20" s="119"/>
      <c r="R20" s="120">
        <v>1</v>
      </c>
      <c r="S20" s="120">
        <v>1</v>
      </c>
      <c r="T20" s="135">
        <v>601.3877012536196</v>
      </c>
      <c r="U20" s="119"/>
      <c r="V20" s="120">
        <v>1</v>
      </c>
      <c r="W20" s="120">
        <v>1</v>
      </c>
      <c r="X20" s="93">
        <v>0.05438534031412767</v>
      </c>
      <c r="Y20" s="93">
        <v>-0.0674378678354084</v>
      </c>
    </row>
    <row r="21" spans="1:25" ht="19.5" customHeight="1">
      <c r="A21" s="68" t="s">
        <v>12</v>
      </c>
      <c r="C21" s="88" t="s">
        <v>439</v>
      </c>
      <c r="D21" s="133">
        <v>1261.3368634815251</v>
      </c>
      <c r="E21" s="121"/>
      <c r="F21" s="115">
        <v>3</v>
      </c>
      <c r="G21" s="115">
        <v>11</v>
      </c>
      <c r="H21" s="133">
        <v>1340.2001348815127</v>
      </c>
      <c r="I21" s="121"/>
      <c r="J21" s="115">
        <v>3</v>
      </c>
      <c r="K21" s="115">
        <v>10</v>
      </c>
      <c r="L21" s="133">
        <v>1445.0359473403018</v>
      </c>
      <c r="M21" s="121"/>
      <c r="N21" s="115">
        <v>3</v>
      </c>
      <c r="O21" s="115">
        <v>11</v>
      </c>
      <c r="P21" s="133">
        <v>1380.830646648398</v>
      </c>
      <c r="Q21" s="121"/>
      <c r="R21" s="115">
        <v>3</v>
      </c>
      <c r="S21" s="115">
        <v>8</v>
      </c>
      <c r="T21" s="133">
        <v>1438.1065331709972</v>
      </c>
      <c r="U21" s="121"/>
      <c r="V21" s="115">
        <v>3</v>
      </c>
      <c r="W21" s="115">
        <v>8</v>
      </c>
      <c r="X21" s="89">
        <v>0.03031674949837071</v>
      </c>
      <c r="Y21" s="89">
        <v>-0.04443162871489703</v>
      </c>
    </row>
    <row r="22" spans="1:25" ht="19.5" customHeight="1">
      <c r="A22" s="68" t="s">
        <v>13</v>
      </c>
      <c r="C22" s="88" t="s">
        <v>440</v>
      </c>
      <c r="D22" s="133">
        <v>870.3621309459304</v>
      </c>
      <c r="E22" s="121"/>
      <c r="F22" s="115">
        <v>2</v>
      </c>
      <c r="G22" s="115">
        <v>7</v>
      </c>
      <c r="H22" s="133">
        <v>922.5781861123442</v>
      </c>
      <c r="I22" s="121"/>
      <c r="J22" s="115">
        <v>2</v>
      </c>
      <c r="K22" s="115">
        <v>7</v>
      </c>
      <c r="L22" s="133">
        <v>964.2864315785407</v>
      </c>
      <c r="M22" s="121"/>
      <c r="N22" s="115">
        <v>2</v>
      </c>
      <c r="O22" s="115">
        <v>7</v>
      </c>
      <c r="P22" s="133">
        <v>849.5363248101936</v>
      </c>
      <c r="Q22" s="121"/>
      <c r="R22" s="115">
        <v>2</v>
      </c>
      <c r="S22" s="115">
        <v>6</v>
      </c>
      <c r="T22" s="133">
        <v>947.6173863043192</v>
      </c>
      <c r="U22" s="121"/>
      <c r="V22" s="115">
        <v>2</v>
      </c>
      <c r="W22" s="115">
        <v>6</v>
      </c>
      <c r="X22" s="89">
        <v>-0.07917145928839042</v>
      </c>
      <c r="Y22" s="89">
        <v>-0.11900002220346573</v>
      </c>
    </row>
    <row r="23" spans="4:25" ht="19.5" customHeight="1">
      <c r="D23" s="136"/>
      <c r="E23" s="125"/>
      <c r="F23" s="125"/>
      <c r="G23" s="125"/>
      <c r="H23" s="138"/>
      <c r="I23" s="125"/>
      <c r="J23" s="125"/>
      <c r="K23" s="125"/>
      <c r="L23" s="138"/>
      <c r="M23" s="125"/>
      <c r="N23" s="125"/>
      <c r="O23" s="125"/>
      <c r="P23" s="138"/>
      <c r="Q23" s="125"/>
      <c r="R23" s="125"/>
      <c r="S23" s="125"/>
      <c r="T23" s="138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37"/>
      <c r="E24" s="123"/>
      <c r="F24" s="123"/>
      <c r="G24" s="123"/>
      <c r="H24" s="137"/>
      <c r="I24" s="123"/>
      <c r="J24" s="123"/>
      <c r="K24" s="123"/>
      <c r="L24" s="137"/>
      <c r="M24" s="123"/>
      <c r="N24" s="123"/>
      <c r="O24" s="123"/>
      <c r="P24" s="137"/>
      <c r="Q24" s="123"/>
      <c r="R24" s="123"/>
      <c r="S24" s="123"/>
      <c r="T24" s="137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35">
        <v>624.605400646091</v>
      </c>
      <c r="E25" s="119"/>
      <c r="F25" s="119"/>
      <c r="G25" s="120">
        <v>3</v>
      </c>
      <c r="H25" s="135">
        <v>631.7892153823782</v>
      </c>
      <c r="I25" s="119"/>
      <c r="J25" s="119"/>
      <c r="K25" s="120">
        <v>4</v>
      </c>
      <c r="L25" s="135">
        <v>622.6109766527399</v>
      </c>
      <c r="M25" s="119"/>
      <c r="N25" s="119"/>
      <c r="O25" s="120">
        <v>3</v>
      </c>
      <c r="P25" s="135">
        <v>640.1754233023523</v>
      </c>
      <c r="Q25" s="119"/>
      <c r="R25" s="119"/>
      <c r="S25" s="120">
        <v>4</v>
      </c>
      <c r="T25" s="135">
        <v>645.3192333320208</v>
      </c>
      <c r="U25" s="119"/>
      <c r="V25" s="119"/>
      <c r="W25" s="120">
        <v>3</v>
      </c>
      <c r="X25" s="93">
        <v>0.01327374338749765</v>
      </c>
      <c r="Y25" s="93">
        <v>0.02821094922553713</v>
      </c>
    </row>
    <row r="26" spans="4:25" ht="19.5" customHeight="1">
      <c r="D26" s="136"/>
      <c r="E26" s="126"/>
      <c r="F26" s="126"/>
      <c r="G26" s="126"/>
      <c r="H26" s="136"/>
      <c r="I26" s="126"/>
      <c r="J26" s="126"/>
      <c r="K26" s="126"/>
      <c r="L26" s="136"/>
      <c r="M26" s="126"/>
      <c r="N26" s="126"/>
      <c r="O26" s="126"/>
      <c r="P26" s="136"/>
      <c r="Q26" s="126"/>
      <c r="R26" s="126"/>
      <c r="S26" s="126"/>
      <c r="T26" s="13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37"/>
      <c r="E27" s="123"/>
      <c r="F27" s="123"/>
      <c r="G27" s="123"/>
      <c r="H27" s="137"/>
      <c r="I27" s="123"/>
      <c r="J27" s="123"/>
      <c r="K27" s="123"/>
      <c r="L27" s="137"/>
      <c r="M27" s="123"/>
      <c r="N27" s="123"/>
      <c r="O27" s="123"/>
      <c r="P27" s="137"/>
      <c r="Q27" s="123"/>
      <c r="R27" s="123"/>
      <c r="S27" s="123"/>
      <c r="T27" s="137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35">
        <v>788.002151233251</v>
      </c>
      <c r="E28" s="128"/>
      <c r="F28" s="128"/>
      <c r="G28" s="128"/>
      <c r="H28" s="135">
        <v>805.0740412268133</v>
      </c>
      <c r="I28" s="128"/>
      <c r="J28" s="128"/>
      <c r="K28" s="128"/>
      <c r="L28" s="135">
        <v>822.3131735870054</v>
      </c>
      <c r="M28" s="128"/>
      <c r="N28" s="128"/>
      <c r="O28" s="128"/>
      <c r="P28" s="135">
        <v>834.4339965544476</v>
      </c>
      <c r="Q28" s="128"/>
      <c r="R28" s="128"/>
      <c r="S28" s="128"/>
      <c r="T28" s="135">
        <v>855.9643510776556</v>
      </c>
      <c r="U28" s="129"/>
      <c r="V28" s="129"/>
      <c r="W28" s="129"/>
      <c r="X28" s="97">
        <v>0.03646863993142069</v>
      </c>
      <c r="Y28" s="97">
        <v>0.014739910969162828</v>
      </c>
    </row>
    <row r="29" spans="3:25" ht="19.5" customHeight="1">
      <c r="C29" s="88" t="s">
        <v>22</v>
      </c>
      <c r="D29" s="133">
        <v>916.3145279802312</v>
      </c>
      <c r="E29" s="130"/>
      <c r="F29" s="130"/>
      <c r="G29" s="130"/>
      <c r="H29" s="133">
        <v>983.0419816944136</v>
      </c>
      <c r="I29" s="130"/>
      <c r="J29" s="130"/>
      <c r="K29" s="130"/>
      <c r="L29" s="133">
        <v>1020.9244627028983</v>
      </c>
      <c r="M29" s="130"/>
      <c r="N29" s="130"/>
      <c r="O29" s="130"/>
      <c r="P29" s="133">
        <v>1271.031359211844</v>
      </c>
      <c r="Q29" s="130"/>
      <c r="R29" s="130"/>
      <c r="S29" s="130"/>
      <c r="T29" s="133">
        <v>1307.37837152377</v>
      </c>
      <c r="U29" s="131"/>
      <c r="V29" s="131"/>
      <c r="W29" s="131"/>
      <c r="X29" s="98">
        <v>0.2929573536839589</v>
      </c>
      <c r="Y29" s="98">
        <v>0.24498080479606443</v>
      </c>
    </row>
    <row r="30" spans="3:25" ht="19.5" customHeight="1">
      <c r="C30" s="88" t="s">
        <v>23</v>
      </c>
      <c r="D30" s="133">
        <v>838.4142138442821</v>
      </c>
      <c r="E30" s="130"/>
      <c r="F30" s="130"/>
      <c r="G30" s="130"/>
      <c r="H30" s="133">
        <v>888.0662425256146</v>
      </c>
      <c r="I30" s="130"/>
      <c r="J30" s="130"/>
      <c r="K30" s="130"/>
      <c r="L30" s="133">
        <v>962.7752253079389</v>
      </c>
      <c r="M30" s="130"/>
      <c r="N30" s="130"/>
      <c r="O30" s="130"/>
      <c r="P30" s="133">
        <v>1286.022729934325</v>
      </c>
      <c r="Q30" s="130"/>
      <c r="R30" s="130"/>
      <c r="S30" s="130"/>
      <c r="T30" s="133">
        <v>1338.9667714555767</v>
      </c>
      <c r="U30" s="131"/>
      <c r="V30" s="131"/>
      <c r="W30" s="131"/>
      <c r="X30" s="98">
        <v>0.44811576924368013</v>
      </c>
      <c r="Y30" s="98">
        <v>0.33574555735270106</v>
      </c>
    </row>
    <row r="31" spans="4:25" ht="19.5" customHeight="1">
      <c r="D31" s="136"/>
      <c r="E31" s="126"/>
      <c r="F31" s="126"/>
      <c r="G31" s="126"/>
      <c r="H31" s="136"/>
      <c r="I31" s="126"/>
      <c r="J31" s="126"/>
      <c r="K31" s="126"/>
      <c r="L31" s="136"/>
      <c r="M31" s="126"/>
      <c r="N31" s="126"/>
      <c r="O31" s="126"/>
      <c r="P31" s="136"/>
      <c r="Q31" s="126"/>
      <c r="R31" s="126"/>
      <c r="S31" s="126"/>
      <c r="T31" s="13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9" t="s">
        <v>211</v>
      </c>
      <c r="E32" s="123"/>
      <c r="F32" s="123"/>
      <c r="G32" s="123"/>
      <c r="H32" s="137"/>
      <c r="I32" s="123"/>
      <c r="J32" s="123"/>
      <c r="K32" s="123"/>
      <c r="L32" s="137"/>
      <c r="M32" s="123"/>
      <c r="N32" s="123"/>
      <c r="O32" s="123"/>
      <c r="P32" s="137"/>
      <c r="Q32" s="123"/>
      <c r="R32" s="123"/>
      <c r="S32" s="123"/>
      <c r="T32" s="137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35" t="s">
        <v>2</v>
      </c>
      <c r="E33" s="114"/>
      <c r="F33" s="114"/>
      <c r="G33" s="115"/>
      <c r="H33" s="135" t="s">
        <v>2</v>
      </c>
      <c r="I33" s="114"/>
      <c r="J33" s="114"/>
      <c r="K33" s="115"/>
      <c r="L33" s="135" t="s">
        <v>2</v>
      </c>
      <c r="M33" s="114"/>
      <c r="N33" s="114"/>
      <c r="O33" s="115"/>
      <c r="P33" s="135" t="s">
        <v>2</v>
      </c>
      <c r="Q33" s="114"/>
      <c r="R33" s="114"/>
      <c r="S33" s="115"/>
      <c r="T33" s="135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35" t="s">
        <v>2</v>
      </c>
      <c r="E34" s="118"/>
      <c r="F34" s="118"/>
      <c r="G34" s="120"/>
      <c r="H34" s="135" t="s">
        <v>2</v>
      </c>
      <c r="I34" s="118"/>
      <c r="J34" s="118"/>
      <c r="K34" s="120"/>
      <c r="L34" s="135" t="s">
        <v>2</v>
      </c>
      <c r="M34" s="118"/>
      <c r="N34" s="118"/>
      <c r="O34" s="120"/>
      <c r="P34" s="135" t="s">
        <v>2</v>
      </c>
      <c r="Q34" s="118"/>
      <c r="R34" s="118"/>
      <c r="S34" s="120"/>
      <c r="T34" s="135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35" t="s">
        <v>2</v>
      </c>
      <c r="E35" s="118"/>
      <c r="F35" s="118"/>
      <c r="G35" s="120"/>
      <c r="H35" s="135" t="s">
        <v>2</v>
      </c>
      <c r="I35" s="118"/>
      <c r="J35" s="118"/>
      <c r="K35" s="120"/>
      <c r="L35" s="135" t="s">
        <v>2</v>
      </c>
      <c r="M35" s="118"/>
      <c r="N35" s="118"/>
      <c r="O35" s="120"/>
      <c r="P35" s="135" t="s">
        <v>2</v>
      </c>
      <c r="Q35" s="118"/>
      <c r="R35" s="118"/>
      <c r="S35" s="120"/>
      <c r="T35" s="135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35" t="s">
        <v>2</v>
      </c>
      <c r="E36" s="118"/>
      <c r="F36" s="118"/>
      <c r="G36" s="120"/>
      <c r="H36" s="135" t="s">
        <v>2</v>
      </c>
      <c r="I36" s="118"/>
      <c r="J36" s="118"/>
      <c r="K36" s="120"/>
      <c r="L36" s="135" t="s">
        <v>2</v>
      </c>
      <c r="M36" s="118"/>
      <c r="N36" s="118"/>
      <c r="O36" s="120"/>
      <c r="P36" s="135" t="s">
        <v>2</v>
      </c>
      <c r="Q36" s="118"/>
      <c r="R36" s="118"/>
      <c r="S36" s="120"/>
      <c r="T36" s="135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35" t="s">
        <v>2</v>
      </c>
      <c r="E37" s="118"/>
      <c r="F37" s="118"/>
      <c r="G37" s="120"/>
      <c r="H37" s="135" t="s">
        <v>2</v>
      </c>
      <c r="I37" s="118"/>
      <c r="J37" s="118"/>
      <c r="K37" s="120"/>
      <c r="L37" s="135" t="s">
        <v>2</v>
      </c>
      <c r="M37" s="118"/>
      <c r="N37" s="118"/>
      <c r="O37" s="120"/>
      <c r="P37" s="135" t="s">
        <v>2</v>
      </c>
      <c r="Q37" s="118"/>
      <c r="R37" s="118"/>
      <c r="S37" s="120"/>
      <c r="T37" s="135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35" t="s">
        <v>2</v>
      </c>
      <c r="E38" s="118"/>
      <c r="F38" s="118"/>
      <c r="G38" s="120"/>
      <c r="H38" s="135" t="s">
        <v>2</v>
      </c>
      <c r="I38" s="118"/>
      <c r="J38" s="118"/>
      <c r="K38" s="120"/>
      <c r="L38" s="135" t="s">
        <v>2</v>
      </c>
      <c r="M38" s="118"/>
      <c r="N38" s="118"/>
      <c r="O38" s="120"/>
      <c r="P38" s="135" t="s">
        <v>2</v>
      </c>
      <c r="Q38" s="118"/>
      <c r="R38" s="118"/>
      <c r="S38" s="120"/>
      <c r="T38" s="135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Row="1" outlineLevelCol="1"/>
  <cols>
    <col min="1" max="1" width="37.14062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3.421875" style="74" bestFit="1" customWidth="1"/>
    <col min="25" max="25" width="16.00390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155</v>
      </c>
    </row>
    <row r="3" ht="15.75">
      <c r="A3" s="76" t="s">
        <v>96</v>
      </c>
    </row>
    <row r="4" spans="1:25" ht="15.75">
      <c r="A4" s="79" t="s">
        <v>40</v>
      </c>
      <c r="B4" s="335" t="s">
        <v>155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>
      <c r="A5" s="80" t="s">
        <v>224</v>
      </c>
      <c r="D5" s="331"/>
      <c r="E5" s="332" t="s">
        <v>30</v>
      </c>
      <c r="F5" s="332"/>
      <c r="G5" s="332"/>
      <c r="H5" s="331"/>
      <c r="I5" s="332" t="s">
        <v>30</v>
      </c>
      <c r="J5" s="332"/>
      <c r="K5" s="332"/>
      <c r="L5" s="331"/>
      <c r="M5" s="332" t="s">
        <v>30</v>
      </c>
      <c r="N5" s="332"/>
      <c r="O5" s="332"/>
      <c r="P5" s="331"/>
      <c r="Q5" s="332" t="s">
        <v>30</v>
      </c>
      <c r="R5" s="332"/>
      <c r="S5" s="332"/>
      <c r="T5" s="331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1"/>
      <c r="E6" s="1" t="s">
        <v>31</v>
      </c>
      <c r="F6" s="1" t="s">
        <v>32</v>
      </c>
      <c r="G6" s="1" t="s">
        <v>33</v>
      </c>
      <c r="H6" s="331"/>
      <c r="I6" s="1" t="s">
        <v>31</v>
      </c>
      <c r="J6" s="1" t="s">
        <v>32</v>
      </c>
      <c r="K6" s="1" t="s">
        <v>33</v>
      </c>
      <c r="L6" s="331"/>
      <c r="M6" s="1" t="s">
        <v>31</v>
      </c>
      <c r="N6" s="1" t="s">
        <v>32</v>
      </c>
      <c r="O6" s="1" t="s">
        <v>33</v>
      </c>
      <c r="P6" s="331"/>
      <c r="Q6" s="1" t="s">
        <v>31</v>
      </c>
      <c r="R6" s="1" t="s">
        <v>32</v>
      </c>
      <c r="S6" s="1" t="s">
        <v>33</v>
      </c>
      <c r="T6" s="331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14">
        <v>13.164383561644932</v>
      </c>
      <c r="E8" s="115">
        <v>2</v>
      </c>
      <c r="F8" s="115">
        <v>2</v>
      </c>
      <c r="G8" s="115">
        <v>2</v>
      </c>
      <c r="H8" s="114">
        <v>12.830136986301369</v>
      </c>
      <c r="I8" s="115">
        <v>2</v>
      </c>
      <c r="J8" s="115">
        <v>2</v>
      </c>
      <c r="K8" s="115">
        <v>2</v>
      </c>
      <c r="L8" s="114">
        <v>13.780821917806026</v>
      </c>
      <c r="M8" s="115">
        <v>2</v>
      </c>
      <c r="N8" s="115">
        <v>2</v>
      </c>
      <c r="O8" s="115">
        <v>2</v>
      </c>
      <c r="P8" s="114">
        <v>14.306849315068494</v>
      </c>
      <c r="Q8" s="115">
        <v>2</v>
      </c>
      <c r="R8" s="115">
        <v>2</v>
      </c>
      <c r="S8" s="115">
        <v>2</v>
      </c>
      <c r="T8" s="114">
        <v>12.926229508196721</v>
      </c>
      <c r="U8" s="115">
        <v>2</v>
      </c>
      <c r="V8" s="115">
        <v>2</v>
      </c>
      <c r="W8" s="115">
        <v>2</v>
      </c>
      <c r="X8" s="89">
        <v>0.1150971599402093</v>
      </c>
      <c r="Y8" s="89">
        <v>0.03817097415523474</v>
      </c>
    </row>
    <row r="9" spans="1:25" ht="19.5" customHeight="1">
      <c r="A9" s="68" t="s">
        <v>5</v>
      </c>
      <c r="B9" s="329"/>
      <c r="C9" s="88" t="s">
        <v>429</v>
      </c>
      <c r="D9" s="114">
        <v>47.90136986301369</v>
      </c>
      <c r="E9" s="115">
        <v>8</v>
      </c>
      <c r="F9" s="115">
        <v>10</v>
      </c>
      <c r="G9" s="115">
        <v>11</v>
      </c>
      <c r="H9" s="114">
        <v>49.83013698630137</v>
      </c>
      <c r="I9" s="115">
        <v>8</v>
      </c>
      <c r="J9" s="115">
        <v>10</v>
      </c>
      <c r="K9" s="115">
        <v>11</v>
      </c>
      <c r="L9" s="114">
        <v>48.37260273972492</v>
      </c>
      <c r="M9" s="115">
        <v>8</v>
      </c>
      <c r="N9" s="115">
        <v>10</v>
      </c>
      <c r="O9" s="115">
        <v>11</v>
      </c>
      <c r="P9" s="114">
        <v>49.06575342465752</v>
      </c>
      <c r="Q9" s="115">
        <v>8</v>
      </c>
      <c r="R9" s="115">
        <v>10</v>
      </c>
      <c r="S9" s="115">
        <v>11</v>
      </c>
      <c r="T9" s="114">
        <v>18.934426229508198</v>
      </c>
      <c r="U9" s="115">
        <v>6</v>
      </c>
      <c r="V9" s="115">
        <v>7</v>
      </c>
      <c r="W9" s="115">
        <v>7</v>
      </c>
      <c r="X9" s="89">
        <v>-0.015339784473279328</v>
      </c>
      <c r="Y9" s="89">
        <v>0.014329406434096414</v>
      </c>
    </row>
    <row r="10" spans="1:25" ht="19.5" customHeight="1">
      <c r="A10" s="68" t="s">
        <v>6</v>
      </c>
      <c r="B10" s="329"/>
      <c r="C10" s="88" t="s">
        <v>430</v>
      </c>
      <c r="D10" s="114">
        <v>10.38082191780822</v>
      </c>
      <c r="E10" s="115">
        <v>1</v>
      </c>
      <c r="F10" s="115">
        <v>1</v>
      </c>
      <c r="G10" s="115">
        <v>1</v>
      </c>
      <c r="H10" s="114">
        <v>11.731506849315071</v>
      </c>
      <c r="I10" s="115">
        <v>1</v>
      </c>
      <c r="J10" s="115">
        <v>1</v>
      </c>
      <c r="K10" s="115">
        <v>1</v>
      </c>
      <c r="L10" s="114">
        <v>11.526027397259176</v>
      </c>
      <c r="M10" s="115">
        <v>1</v>
      </c>
      <c r="N10" s="115">
        <v>1</v>
      </c>
      <c r="O10" s="115">
        <v>1</v>
      </c>
      <c r="P10" s="114">
        <v>10.293150684931511</v>
      </c>
      <c r="Q10" s="115">
        <v>1</v>
      </c>
      <c r="R10" s="115">
        <v>1</v>
      </c>
      <c r="S10" s="115">
        <v>1</v>
      </c>
      <c r="T10" s="114">
        <v>10.28688524590164</v>
      </c>
      <c r="U10" s="115">
        <v>1</v>
      </c>
      <c r="V10" s="115">
        <v>1</v>
      </c>
      <c r="W10" s="115">
        <v>1</v>
      </c>
      <c r="X10" s="89">
        <v>-0.12260625875758968</v>
      </c>
      <c r="Y10" s="89">
        <v>-0.10696458283804144</v>
      </c>
    </row>
    <row r="11" spans="1:25" ht="19.5" customHeight="1">
      <c r="A11" s="68" t="s">
        <v>7</v>
      </c>
      <c r="B11" s="329"/>
      <c r="C11" s="88" t="s">
        <v>431</v>
      </c>
      <c r="D11" s="114">
        <v>40.96164383561754</v>
      </c>
      <c r="E11" s="115">
        <v>7</v>
      </c>
      <c r="F11" s="115">
        <v>9</v>
      </c>
      <c r="G11" s="115">
        <v>10</v>
      </c>
      <c r="H11" s="114">
        <v>23.753424657534246</v>
      </c>
      <c r="I11" s="115">
        <v>7</v>
      </c>
      <c r="J11" s="115">
        <v>8</v>
      </c>
      <c r="K11" s="115">
        <v>8</v>
      </c>
      <c r="L11" s="114">
        <v>25.082191780819723</v>
      </c>
      <c r="M11" s="115">
        <v>7</v>
      </c>
      <c r="N11" s="115">
        <v>9</v>
      </c>
      <c r="O11" s="115">
        <v>9</v>
      </c>
      <c r="P11" s="114">
        <v>26.742465753424657</v>
      </c>
      <c r="Q11" s="115">
        <v>7</v>
      </c>
      <c r="R11" s="115">
        <v>9</v>
      </c>
      <c r="S11" s="115">
        <v>9</v>
      </c>
      <c r="T11" s="114">
        <v>27.47814207650273</v>
      </c>
      <c r="U11" s="115">
        <v>7</v>
      </c>
      <c r="V11" s="115">
        <v>9</v>
      </c>
      <c r="W11" s="115">
        <v>9</v>
      </c>
      <c r="X11" s="89">
        <v>0.12583621683967694</v>
      </c>
      <c r="Y11" s="89">
        <v>0.06619333697442431</v>
      </c>
    </row>
    <row r="12" spans="1:25" ht="19.5" customHeight="1">
      <c r="A12" s="68" t="s">
        <v>8</v>
      </c>
      <c r="B12" s="329"/>
      <c r="C12" s="88" t="s">
        <v>432</v>
      </c>
      <c r="D12" s="114">
        <v>16.13698630136877</v>
      </c>
      <c r="E12" s="115">
        <v>4</v>
      </c>
      <c r="F12" s="115">
        <v>4</v>
      </c>
      <c r="G12" s="115">
        <v>4</v>
      </c>
      <c r="H12" s="114">
        <v>15.834246575342465</v>
      </c>
      <c r="I12" s="115">
        <v>4</v>
      </c>
      <c r="J12" s="115">
        <v>4</v>
      </c>
      <c r="K12" s="115">
        <v>4</v>
      </c>
      <c r="L12" s="114">
        <v>15.654794520547945</v>
      </c>
      <c r="M12" s="115">
        <v>4</v>
      </c>
      <c r="N12" s="115">
        <v>4</v>
      </c>
      <c r="O12" s="115">
        <v>4</v>
      </c>
      <c r="P12" s="114">
        <v>16.734246575342464</v>
      </c>
      <c r="Q12" s="115">
        <v>4</v>
      </c>
      <c r="R12" s="115">
        <v>5</v>
      </c>
      <c r="S12" s="115">
        <v>5</v>
      </c>
      <c r="T12" s="114">
        <v>15.459016393442623</v>
      </c>
      <c r="U12" s="115">
        <v>4</v>
      </c>
      <c r="V12" s="115">
        <v>4</v>
      </c>
      <c r="W12" s="115">
        <v>4</v>
      </c>
      <c r="X12" s="89">
        <v>0.056838826888139016</v>
      </c>
      <c r="Y12" s="89">
        <v>0.06895344767238343</v>
      </c>
    </row>
    <row r="13" spans="1:25" ht="19.5" customHeight="1">
      <c r="A13" s="68" t="s">
        <v>9</v>
      </c>
      <c r="B13" s="329"/>
      <c r="C13" s="88" t="s">
        <v>433</v>
      </c>
      <c r="D13" s="114">
        <v>15.838356164386848</v>
      </c>
      <c r="E13" s="115">
        <v>3</v>
      </c>
      <c r="F13" s="115">
        <v>3</v>
      </c>
      <c r="G13" s="115">
        <v>3</v>
      </c>
      <c r="H13" s="114">
        <v>14.523287671232877</v>
      </c>
      <c r="I13" s="115">
        <v>3</v>
      </c>
      <c r="J13" s="115">
        <v>3</v>
      </c>
      <c r="K13" s="115">
        <v>3</v>
      </c>
      <c r="L13" s="114">
        <v>14.479452054792327</v>
      </c>
      <c r="M13" s="115">
        <v>3</v>
      </c>
      <c r="N13" s="115">
        <v>3</v>
      </c>
      <c r="O13" s="115">
        <v>3</v>
      </c>
      <c r="P13" s="114">
        <v>14.693150684931506</v>
      </c>
      <c r="Q13" s="115">
        <v>3</v>
      </c>
      <c r="R13" s="115">
        <v>3</v>
      </c>
      <c r="S13" s="115">
        <v>3</v>
      </c>
      <c r="T13" s="114">
        <v>14.412568306010929</v>
      </c>
      <c r="U13" s="115">
        <v>3</v>
      </c>
      <c r="V13" s="115">
        <v>3</v>
      </c>
      <c r="W13" s="115">
        <v>3</v>
      </c>
      <c r="X13" s="89">
        <v>0.011695906432748426</v>
      </c>
      <c r="Y13" s="89">
        <v>0.014758751182745833</v>
      </c>
    </row>
    <row r="14" spans="1:25" ht="19.5" customHeight="1">
      <c r="A14" s="68" t="s">
        <v>11</v>
      </c>
      <c r="B14" s="329"/>
      <c r="C14" s="88" t="s">
        <v>434</v>
      </c>
      <c r="D14" s="114">
        <v>17.602739726028485</v>
      </c>
      <c r="E14" s="115">
        <v>5</v>
      </c>
      <c r="F14" s="115">
        <v>5</v>
      </c>
      <c r="G14" s="115">
        <v>5</v>
      </c>
      <c r="H14" s="114">
        <v>16.791780821917804</v>
      </c>
      <c r="I14" s="115">
        <v>5</v>
      </c>
      <c r="J14" s="115">
        <v>5</v>
      </c>
      <c r="K14" s="115">
        <v>5</v>
      </c>
      <c r="L14" s="114">
        <v>17.03013698630137</v>
      </c>
      <c r="M14" s="115">
        <v>5</v>
      </c>
      <c r="N14" s="115">
        <v>5</v>
      </c>
      <c r="O14" s="115">
        <v>5</v>
      </c>
      <c r="P14" s="114">
        <v>17.416438356164385</v>
      </c>
      <c r="Q14" s="115">
        <v>5</v>
      </c>
      <c r="R14" s="115">
        <v>6</v>
      </c>
      <c r="S14" s="115">
        <v>6</v>
      </c>
      <c r="T14" s="114">
        <v>18.75409836065574</v>
      </c>
      <c r="U14" s="115">
        <v>5</v>
      </c>
      <c r="V14" s="115">
        <v>6</v>
      </c>
      <c r="W14" s="115">
        <v>6</v>
      </c>
      <c r="X14" s="89">
        <v>0.037200195790504376</v>
      </c>
      <c r="Y14" s="89">
        <v>0.022683397683397777</v>
      </c>
    </row>
    <row r="15" spans="1:25" ht="19.5" customHeight="1" thickBot="1">
      <c r="A15" s="68" t="s">
        <v>14</v>
      </c>
      <c r="B15" s="330"/>
      <c r="C15" s="90" t="s">
        <v>435</v>
      </c>
      <c r="D15" s="116">
        <v>24.79999999999891</v>
      </c>
      <c r="E15" s="117">
        <v>6</v>
      </c>
      <c r="F15" s="117">
        <v>8</v>
      </c>
      <c r="G15" s="117">
        <v>8</v>
      </c>
      <c r="H15" s="116">
        <v>23.367123287671234</v>
      </c>
      <c r="I15" s="117">
        <v>6</v>
      </c>
      <c r="J15" s="117">
        <v>7</v>
      </c>
      <c r="K15" s="117">
        <v>7</v>
      </c>
      <c r="L15" s="116">
        <v>22.898630136986302</v>
      </c>
      <c r="M15" s="117">
        <v>6</v>
      </c>
      <c r="N15" s="117">
        <v>8</v>
      </c>
      <c r="O15" s="117">
        <v>8</v>
      </c>
      <c r="P15" s="116">
        <v>24.884931506849316</v>
      </c>
      <c r="Q15" s="117">
        <v>6</v>
      </c>
      <c r="R15" s="117">
        <v>8</v>
      </c>
      <c r="S15" s="117">
        <v>8</v>
      </c>
      <c r="T15" s="116">
        <v>27.94808743169399</v>
      </c>
      <c r="U15" s="117">
        <v>8</v>
      </c>
      <c r="V15" s="117">
        <v>10</v>
      </c>
      <c r="W15" s="117">
        <v>10</v>
      </c>
      <c r="X15" s="91">
        <v>0.06495485988978777</v>
      </c>
      <c r="Y15" s="91">
        <v>0.08674324000957179</v>
      </c>
    </row>
    <row r="16" spans="1:25" ht="19.5" customHeight="1" thickTop="1">
      <c r="A16" s="68" t="s">
        <v>1</v>
      </c>
      <c r="C16" s="92" t="s">
        <v>436</v>
      </c>
      <c r="D16" s="118">
        <v>17.654794520547945</v>
      </c>
      <c r="E16" s="119"/>
      <c r="F16" s="120">
        <v>6</v>
      </c>
      <c r="G16" s="120">
        <v>6</v>
      </c>
      <c r="H16" s="118">
        <v>17.104109589041094</v>
      </c>
      <c r="I16" s="119"/>
      <c r="J16" s="120">
        <v>6</v>
      </c>
      <c r="K16" s="120">
        <v>6</v>
      </c>
      <c r="L16" s="118">
        <v>17.4</v>
      </c>
      <c r="M16" s="119"/>
      <c r="N16" s="120">
        <v>6</v>
      </c>
      <c r="O16" s="120">
        <v>6</v>
      </c>
      <c r="P16" s="118">
        <v>16.47945205479452</v>
      </c>
      <c r="Q16" s="119"/>
      <c r="R16" s="120">
        <v>4</v>
      </c>
      <c r="S16" s="120">
        <v>4</v>
      </c>
      <c r="T16" s="118">
        <v>16.598360655737704</v>
      </c>
      <c r="U16" s="119"/>
      <c r="V16" s="120">
        <v>5</v>
      </c>
      <c r="W16" s="120">
        <v>5</v>
      </c>
      <c r="X16" s="93">
        <v>-0.036520903411821126</v>
      </c>
      <c r="Y16" s="93">
        <v>-0.052905054322153866</v>
      </c>
    </row>
    <row r="17" spans="1:25" ht="19.5" customHeight="1">
      <c r="A17" s="68" t="s">
        <v>10</v>
      </c>
      <c r="C17" s="88" t="s">
        <v>437</v>
      </c>
      <c r="D17" s="114">
        <v>24.101369863012607</v>
      </c>
      <c r="E17" s="121"/>
      <c r="F17" s="115">
        <v>7</v>
      </c>
      <c r="G17" s="115">
        <v>7</v>
      </c>
      <c r="H17" s="114">
        <v>25.197260273972606</v>
      </c>
      <c r="I17" s="121"/>
      <c r="J17" s="115">
        <v>9</v>
      </c>
      <c r="K17" s="115">
        <v>9</v>
      </c>
      <c r="L17" s="114">
        <v>22.1890410958915</v>
      </c>
      <c r="M17" s="121"/>
      <c r="N17" s="115">
        <v>7</v>
      </c>
      <c r="O17" s="115">
        <v>7</v>
      </c>
      <c r="P17" s="114">
        <v>24.50410958904109</v>
      </c>
      <c r="Q17" s="121"/>
      <c r="R17" s="115">
        <v>7</v>
      </c>
      <c r="S17" s="115">
        <v>7</v>
      </c>
      <c r="T17" s="114">
        <v>23.519125683060103</v>
      </c>
      <c r="U17" s="121"/>
      <c r="V17" s="115">
        <v>8</v>
      </c>
      <c r="W17" s="115">
        <v>8</v>
      </c>
      <c r="X17" s="89">
        <v>-0.027508970316407977</v>
      </c>
      <c r="Y17" s="89">
        <v>0.10433386837875758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18">
        <v>180.254794520548</v>
      </c>
      <c r="E20" s="119"/>
      <c r="F20" s="120">
        <v>3</v>
      </c>
      <c r="G20" s="120">
        <v>13</v>
      </c>
      <c r="H20" s="118">
        <v>178.73972602739724</v>
      </c>
      <c r="I20" s="119"/>
      <c r="J20" s="120">
        <v>3</v>
      </c>
      <c r="K20" s="120">
        <v>13</v>
      </c>
      <c r="L20" s="118">
        <v>186.23835616438686</v>
      </c>
      <c r="M20" s="119"/>
      <c r="N20" s="120">
        <v>3</v>
      </c>
      <c r="O20" s="120">
        <v>13</v>
      </c>
      <c r="P20" s="118">
        <v>173.07945205479453</v>
      </c>
      <c r="Q20" s="119"/>
      <c r="R20" s="120">
        <v>3</v>
      </c>
      <c r="S20" s="120">
        <v>13</v>
      </c>
      <c r="T20" s="118">
        <v>185.9098360655738</v>
      </c>
      <c r="U20" s="119"/>
      <c r="V20" s="120">
        <v>3</v>
      </c>
      <c r="W20" s="120">
        <v>13</v>
      </c>
      <c r="X20" s="93">
        <v>-0.03166768853464119</v>
      </c>
      <c r="Y20" s="93">
        <v>-0.07065625137915932</v>
      </c>
    </row>
    <row r="21" spans="1:25" ht="19.5" customHeight="1">
      <c r="A21" s="68" t="s">
        <v>12</v>
      </c>
      <c r="C21" s="88" t="s">
        <v>439</v>
      </c>
      <c r="D21" s="114">
        <v>81.4712328767178</v>
      </c>
      <c r="E21" s="121"/>
      <c r="F21" s="115">
        <v>2</v>
      </c>
      <c r="G21" s="115">
        <v>12</v>
      </c>
      <c r="H21" s="114">
        <v>82.94794520547946</v>
      </c>
      <c r="I21" s="121"/>
      <c r="J21" s="115">
        <v>2</v>
      </c>
      <c r="K21" s="115">
        <v>12</v>
      </c>
      <c r="L21" s="114">
        <v>77.98356164383561</v>
      </c>
      <c r="M21" s="121"/>
      <c r="N21" s="115">
        <v>2</v>
      </c>
      <c r="O21" s="115">
        <v>12</v>
      </c>
      <c r="P21" s="114">
        <v>81.4931506849315</v>
      </c>
      <c r="Q21" s="121"/>
      <c r="R21" s="115">
        <v>2</v>
      </c>
      <c r="S21" s="115">
        <v>12</v>
      </c>
      <c r="T21" s="114">
        <v>78.1311475409836</v>
      </c>
      <c r="U21" s="121"/>
      <c r="V21" s="115">
        <v>2</v>
      </c>
      <c r="W21" s="115">
        <v>12</v>
      </c>
      <c r="X21" s="89">
        <v>-0.01753864447086806</v>
      </c>
      <c r="Y21" s="89">
        <v>0.04500421585160197</v>
      </c>
    </row>
    <row r="22" spans="1:25" ht="19.5" customHeight="1">
      <c r="A22" s="68" t="s">
        <v>13</v>
      </c>
      <c r="C22" s="88" t="s">
        <v>440</v>
      </c>
      <c r="D22" s="114">
        <v>39.800000000002186</v>
      </c>
      <c r="E22" s="121"/>
      <c r="F22" s="115">
        <v>1</v>
      </c>
      <c r="G22" s="115">
        <v>9</v>
      </c>
      <c r="H22" s="114">
        <v>37.25479452054793</v>
      </c>
      <c r="I22" s="121"/>
      <c r="J22" s="115">
        <v>1</v>
      </c>
      <c r="K22" s="115">
        <v>10</v>
      </c>
      <c r="L22" s="114">
        <v>39.85205479452165</v>
      </c>
      <c r="M22" s="121"/>
      <c r="N22" s="115">
        <v>1</v>
      </c>
      <c r="O22" s="115">
        <v>10</v>
      </c>
      <c r="P22" s="114">
        <v>38.22191780821918</v>
      </c>
      <c r="Q22" s="121"/>
      <c r="R22" s="115">
        <v>1</v>
      </c>
      <c r="S22" s="115">
        <v>10</v>
      </c>
      <c r="T22" s="114">
        <v>36.24863387978144</v>
      </c>
      <c r="U22" s="121"/>
      <c r="V22" s="115">
        <v>1</v>
      </c>
      <c r="W22" s="115">
        <v>11</v>
      </c>
      <c r="X22" s="89">
        <v>0.025959699955876214</v>
      </c>
      <c r="Y22" s="89">
        <v>-0.0409047160731737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18">
        <v>335.7479452054794</v>
      </c>
      <c r="E25" s="119"/>
      <c r="F25" s="119"/>
      <c r="G25" s="120">
        <v>14</v>
      </c>
      <c r="H25" s="118">
        <v>318.5671232876712</v>
      </c>
      <c r="I25" s="119"/>
      <c r="J25" s="119"/>
      <c r="K25" s="120">
        <v>14</v>
      </c>
      <c r="L25" s="118">
        <v>318.55068493150685</v>
      </c>
      <c r="M25" s="119"/>
      <c r="N25" s="119"/>
      <c r="O25" s="120">
        <v>14</v>
      </c>
      <c r="P25" s="118">
        <v>328.4986301369863</v>
      </c>
      <c r="Q25" s="119"/>
      <c r="R25" s="119"/>
      <c r="S25" s="120">
        <v>14</v>
      </c>
      <c r="T25" s="118">
        <v>321.1475410988097</v>
      </c>
      <c r="U25" s="119"/>
      <c r="V25" s="119"/>
      <c r="W25" s="120">
        <v>14</v>
      </c>
      <c r="X25" s="93">
        <v>0.03117555492487778</v>
      </c>
      <c r="Y25" s="93">
        <v>0.031228767276449076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865.8164383561752</v>
      </c>
      <c r="E28" s="128"/>
      <c r="F28" s="128"/>
      <c r="G28" s="128"/>
      <c r="H28" s="118">
        <v>828.4726027397259</v>
      </c>
      <c r="I28" s="128"/>
      <c r="J28" s="128"/>
      <c r="K28" s="128"/>
      <c r="L28" s="118">
        <v>831.0383561643802</v>
      </c>
      <c r="M28" s="128"/>
      <c r="N28" s="128"/>
      <c r="O28" s="128"/>
      <c r="P28" s="118">
        <v>836.4136986301371</v>
      </c>
      <c r="Q28" s="128"/>
      <c r="R28" s="128"/>
      <c r="S28" s="128"/>
      <c r="T28" s="118">
        <v>807.754098475859</v>
      </c>
      <c r="U28" s="129"/>
      <c r="V28" s="129"/>
      <c r="W28" s="129"/>
      <c r="X28" s="97">
        <v>0.009585224501269307</v>
      </c>
      <c r="Y28" s="97">
        <v>0.006468224271340084</v>
      </c>
    </row>
    <row r="29" spans="3:25" ht="19.5" customHeight="1">
      <c r="C29" s="88" t="s">
        <v>22</v>
      </c>
      <c r="D29" s="114">
        <v>24.45068493150576</v>
      </c>
      <c r="E29" s="130"/>
      <c r="F29" s="130"/>
      <c r="G29" s="130"/>
      <c r="H29" s="114">
        <v>23.56027397260274</v>
      </c>
      <c r="I29" s="130"/>
      <c r="J29" s="130"/>
      <c r="K29" s="130"/>
      <c r="L29" s="114">
        <v>22.5438356164389</v>
      </c>
      <c r="M29" s="130"/>
      <c r="N29" s="130"/>
      <c r="O29" s="130"/>
      <c r="P29" s="114">
        <v>24.694520547945203</v>
      </c>
      <c r="Q29" s="130"/>
      <c r="R29" s="130"/>
      <c r="S29" s="130"/>
      <c r="T29" s="114">
        <v>21.22677595628415</v>
      </c>
      <c r="U29" s="131"/>
      <c r="V29" s="131"/>
      <c r="W29" s="131"/>
      <c r="X29" s="98">
        <v>0.04814233385661937</v>
      </c>
      <c r="Y29" s="98">
        <v>0.09540013368168943</v>
      </c>
    </row>
    <row r="30" spans="3:25" ht="19.5" customHeight="1">
      <c r="C30" s="88" t="s">
        <v>23</v>
      </c>
      <c r="D30" s="114">
        <v>16.869863013698627</v>
      </c>
      <c r="E30" s="130"/>
      <c r="F30" s="130"/>
      <c r="G30" s="130"/>
      <c r="H30" s="114">
        <v>16.313013698630137</v>
      </c>
      <c r="I30" s="130"/>
      <c r="J30" s="130"/>
      <c r="K30" s="130"/>
      <c r="L30" s="114">
        <v>16.342465753424655</v>
      </c>
      <c r="M30" s="130"/>
      <c r="N30" s="130"/>
      <c r="O30" s="130"/>
      <c r="P30" s="114">
        <v>17.075342465753423</v>
      </c>
      <c r="Q30" s="130"/>
      <c r="R30" s="130"/>
      <c r="S30" s="130"/>
      <c r="T30" s="114">
        <v>17.10655737704918</v>
      </c>
      <c r="U30" s="131"/>
      <c r="V30" s="131"/>
      <c r="W30" s="131"/>
      <c r="X30" s="98">
        <v>0.04673132636352184</v>
      </c>
      <c r="Y30" s="98">
        <v>0.04484492875104773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 outlineLevel="1">
      <c r="B32" s="83" t="s">
        <v>278</v>
      </c>
      <c r="C32" s="84"/>
      <c r="D32" s="132"/>
      <c r="E32" s="123"/>
      <c r="F32" s="123"/>
      <c r="G32" s="123"/>
      <c r="H32" s="132" t="s">
        <v>211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 outlineLevel="1">
      <c r="A33" s="68" t="s">
        <v>35</v>
      </c>
      <c r="C33" s="92" t="s">
        <v>24</v>
      </c>
      <c r="D33" s="118" t="s">
        <v>2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 t="s">
        <v>442</v>
      </c>
      <c r="Y33" s="97" t="s">
        <v>442</v>
      </c>
    </row>
    <row r="34" spans="1:25" ht="19.5" customHeight="1" hidden="1" outlineLevel="1">
      <c r="A34" s="68" t="s">
        <v>36</v>
      </c>
      <c r="C34" s="88" t="s">
        <v>25</v>
      </c>
      <c r="D34" s="118">
        <v>80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 outlineLevel="1">
      <c r="A35" s="68" t="s">
        <v>37</v>
      </c>
      <c r="C35" s="88" t="s">
        <v>26</v>
      </c>
      <c r="D35" s="118" t="s">
        <v>2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 outlineLevel="1">
      <c r="A36" s="68" t="s">
        <v>38</v>
      </c>
      <c r="C36" s="88" t="s">
        <v>27</v>
      </c>
      <c r="D36" s="118">
        <v>191.50000000000003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 outlineLevel="1">
      <c r="A37" s="312" t="s">
        <v>222</v>
      </c>
      <c r="C37" s="88" t="s">
        <v>223</v>
      </c>
      <c r="D37" s="118">
        <v>237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 outlineLevel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442</v>
      </c>
    </row>
    <row r="39" ht="15" collapsed="1">
      <c r="C39" s="215" t="s">
        <v>377</v>
      </c>
    </row>
    <row r="40" ht="15">
      <c r="C40" s="215" t="s">
        <v>378</v>
      </c>
    </row>
    <row r="41" ht="15">
      <c r="C41" s="215" t="s">
        <v>381</v>
      </c>
    </row>
    <row r="42" ht="15">
      <c r="C42" s="215" t="s">
        <v>379</v>
      </c>
    </row>
    <row r="43" ht="15">
      <c r="C43" s="215"/>
    </row>
  </sheetData>
  <sheetProtection/>
  <mergeCells count="20">
    <mergeCell ref="X4:Y4"/>
    <mergeCell ref="X5:X6"/>
    <mergeCell ref="Y5:Y6"/>
    <mergeCell ref="U5:W5"/>
    <mergeCell ref="B4:C4"/>
    <mergeCell ref="D4:G4"/>
    <mergeCell ref="H4:K4"/>
    <mergeCell ref="L4:O4"/>
    <mergeCell ref="P4:S4"/>
    <mergeCell ref="T4:W4"/>
    <mergeCell ref="T5:T6"/>
    <mergeCell ref="Q5:S5"/>
    <mergeCell ref="B8:B15"/>
    <mergeCell ref="D5:D6"/>
    <mergeCell ref="H5:H6"/>
    <mergeCell ref="L5:L6"/>
    <mergeCell ref="P5:P6"/>
    <mergeCell ref="E5:G5"/>
    <mergeCell ref="I5:K5"/>
    <mergeCell ref="M5:O5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0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443</v>
      </c>
    </row>
    <row r="3" ht="15.75">
      <c r="A3" s="76" t="s">
        <v>96</v>
      </c>
    </row>
    <row r="4" spans="1:25" ht="15.75">
      <c r="A4" s="79" t="s">
        <v>92</v>
      </c>
      <c r="B4" s="335" t="s">
        <v>443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312" t="s">
        <v>276</v>
      </c>
      <c r="D5" s="339"/>
      <c r="E5" s="332" t="s">
        <v>30</v>
      </c>
      <c r="F5" s="332"/>
      <c r="G5" s="332"/>
      <c r="H5" s="339"/>
      <c r="I5" s="332" t="s">
        <v>30</v>
      </c>
      <c r="J5" s="332"/>
      <c r="K5" s="332"/>
      <c r="L5" s="339"/>
      <c r="M5" s="332" t="s">
        <v>30</v>
      </c>
      <c r="N5" s="332"/>
      <c r="O5" s="332"/>
      <c r="P5" s="339"/>
      <c r="Q5" s="332" t="s">
        <v>30</v>
      </c>
      <c r="R5" s="332"/>
      <c r="S5" s="332"/>
      <c r="T5" s="339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9"/>
      <c r="E6" s="1" t="s">
        <v>31</v>
      </c>
      <c r="F6" s="1" t="s">
        <v>32</v>
      </c>
      <c r="G6" s="1" t="s">
        <v>33</v>
      </c>
      <c r="H6" s="339"/>
      <c r="I6" s="1" t="s">
        <v>31</v>
      </c>
      <c r="J6" s="1" t="s">
        <v>32</v>
      </c>
      <c r="K6" s="1" t="s">
        <v>33</v>
      </c>
      <c r="L6" s="339"/>
      <c r="M6" s="1" t="s">
        <v>31</v>
      </c>
      <c r="N6" s="1" t="s">
        <v>32</v>
      </c>
      <c r="O6" s="1" t="s">
        <v>33</v>
      </c>
      <c r="P6" s="339"/>
      <c r="Q6" s="1" t="s">
        <v>31</v>
      </c>
      <c r="R6" s="1" t="s">
        <v>32</v>
      </c>
      <c r="S6" s="1" t="s">
        <v>33</v>
      </c>
      <c r="T6" s="339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33">
        <v>16997.850140056027</v>
      </c>
      <c r="E8" s="115">
        <v>4</v>
      </c>
      <c r="F8" s="115">
        <v>5</v>
      </c>
      <c r="G8" s="115">
        <v>5</v>
      </c>
      <c r="H8" s="133">
        <v>18450.237688772162</v>
      </c>
      <c r="I8" s="115">
        <v>5</v>
      </c>
      <c r="J8" s="115">
        <v>7</v>
      </c>
      <c r="K8" s="115">
        <v>8</v>
      </c>
      <c r="L8" s="133">
        <v>18690.342953030173</v>
      </c>
      <c r="M8" s="115">
        <v>4</v>
      </c>
      <c r="N8" s="115">
        <v>4</v>
      </c>
      <c r="O8" s="115">
        <v>5</v>
      </c>
      <c r="P8" s="133">
        <v>19848.941415313224</v>
      </c>
      <c r="Q8" s="115">
        <v>5</v>
      </c>
      <c r="R8" s="115">
        <v>7</v>
      </c>
      <c r="S8" s="115">
        <v>8</v>
      </c>
      <c r="T8" s="133">
        <v>19038.448496481127</v>
      </c>
      <c r="U8" s="115">
        <v>4</v>
      </c>
      <c r="V8" s="115">
        <v>5</v>
      </c>
      <c r="W8" s="115">
        <v>5</v>
      </c>
      <c r="X8" s="89">
        <v>0.075809523440028</v>
      </c>
      <c r="Y8" s="89">
        <v>0.06198914943373013</v>
      </c>
    </row>
    <row r="9" spans="1:25" ht="19.5" customHeight="1">
      <c r="A9" s="68" t="s">
        <v>5</v>
      </c>
      <c r="B9" s="329"/>
      <c r="C9" s="88" t="s">
        <v>429</v>
      </c>
      <c r="D9" s="133">
        <v>17801.338333333333</v>
      </c>
      <c r="E9" s="115">
        <v>5</v>
      </c>
      <c r="F9" s="115">
        <v>6</v>
      </c>
      <c r="G9" s="115">
        <v>7</v>
      </c>
      <c r="H9" s="133">
        <v>20125.288624787776</v>
      </c>
      <c r="I9" s="115">
        <v>6</v>
      </c>
      <c r="J9" s="115">
        <v>8</v>
      </c>
      <c r="K9" s="115">
        <v>10</v>
      </c>
      <c r="L9" s="133">
        <v>20005.313099028746</v>
      </c>
      <c r="M9" s="115">
        <v>5</v>
      </c>
      <c r="N9" s="115">
        <v>7</v>
      </c>
      <c r="O9" s="115">
        <v>8</v>
      </c>
      <c r="P9" s="133">
        <v>20671.726100151747</v>
      </c>
      <c r="Q9" s="115">
        <v>6</v>
      </c>
      <c r="R9" s="115">
        <v>8</v>
      </c>
      <c r="S9" s="115">
        <v>10</v>
      </c>
      <c r="T9" s="133">
        <v>23138.31866340669</v>
      </c>
      <c r="U9" s="115">
        <v>6</v>
      </c>
      <c r="V9" s="115">
        <v>8</v>
      </c>
      <c r="W9" s="115">
        <v>10</v>
      </c>
      <c r="X9" s="89">
        <v>0.027151783288759335</v>
      </c>
      <c r="Y9" s="89">
        <v>0.033311800611376396</v>
      </c>
    </row>
    <row r="10" spans="1:25" ht="19.5" customHeight="1">
      <c r="A10" s="68" t="s">
        <v>6</v>
      </c>
      <c r="B10" s="329"/>
      <c r="C10" s="88" t="s">
        <v>430</v>
      </c>
      <c r="D10" s="133">
        <v>6607.28402368428</v>
      </c>
      <c r="E10" s="115">
        <v>1</v>
      </c>
      <c r="F10" s="115">
        <v>1</v>
      </c>
      <c r="G10" s="115">
        <v>1</v>
      </c>
      <c r="H10" s="133">
        <v>7836.335195530727</v>
      </c>
      <c r="I10" s="115">
        <v>1</v>
      </c>
      <c r="J10" s="115">
        <v>1</v>
      </c>
      <c r="K10" s="115">
        <v>1</v>
      </c>
      <c r="L10" s="133">
        <v>7518.54639173708</v>
      </c>
      <c r="M10" s="115">
        <v>1</v>
      </c>
      <c r="N10" s="115">
        <v>1</v>
      </c>
      <c r="O10" s="115">
        <v>1</v>
      </c>
      <c r="P10" s="133">
        <v>9142.653846153848</v>
      </c>
      <c r="Q10" s="115">
        <v>1</v>
      </c>
      <c r="R10" s="115">
        <v>1</v>
      </c>
      <c r="S10" s="115">
        <v>1</v>
      </c>
      <c r="T10" s="133">
        <v>9965.605633802817</v>
      </c>
      <c r="U10" s="115">
        <v>1</v>
      </c>
      <c r="V10" s="115">
        <v>1</v>
      </c>
      <c r="W10" s="115">
        <v>1</v>
      </c>
      <c r="X10" s="89">
        <v>0.1667002007989844</v>
      </c>
      <c r="Y10" s="89">
        <v>0.2160134911452658</v>
      </c>
    </row>
    <row r="11" spans="1:25" ht="19.5" customHeight="1">
      <c r="A11" s="68" t="s">
        <v>7</v>
      </c>
      <c r="B11" s="329"/>
      <c r="C11" s="88" t="s">
        <v>431</v>
      </c>
      <c r="D11" s="133">
        <v>11367.963068194736</v>
      </c>
      <c r="E11" s="115">
        <v>2</v>
      </c>
      <c r="F11" s="115">
        <v>2</v>
      </c>
      <c r="G11" s="115">
        <v>2</v>
      </c>
      <c r="H11" s="133">
        <v>10473.865714285712</v>
      </c>
      <c r="I11" s="115">
        <v>2</v>
      </c>
      <c r="J11" s="115">
        <v>2</v>
      </c>
      <c r="K11" s="115">
        <v>2</v>
      </c>
      <c r="L11" s="133">
        <v>10464.582716049386</v>
      </c>
      <c r="M11" s="115">
        <v>2</v>
      </c>
      <c r="N11" s="115">
        <v>2</v>
      </c>
      <c r="O11" s="115">
        <v>2</v>
      </c>
      <c r="P11" s="133">
        <v>10659.844221105528</v>
      </c>
      <c r="Q11" s="115">
        <v>2</v>
      </c>
      <c r="R11" s="115">
        <v>2</v>
      </c>
      <c r="S11" s="115">
        <v>2</v>
      </c>
      <c r="T11" s="133">
        <v>12321.196721311475</v>
      </c>
      <c r="U11" s="115">
        <v>2</v>
      </c>
      <c r="V11" s="115">
        <v>2</v>
      </c>
      <c r="W11" s="115">
        <v>2</v>
      </c>
      <c r="X11" s="89">
        <v>0.017756434146960043</v>
      </c>
      <c r="Y11" s="89">
        <v>0.01865927293562053</v>
      </c>
    </row>
    <row r="12" spans="1:25" ht="19.5" customHeight="1">
      <c r="A12" s="68" t="s">
        <v>8</v>
      </c>
      <c r="B12" s="329"/>
      <c r="C12" s="88" t="s">
        <v>432</v>
      </c>
      <c r="D12" s="133">
        <v>18121.866155544565</v>
      </c>
      <c r="E12" s="115">
        <v>6</v>
      </c>
      <c r="F12" s="115">
        <v>7</v>
      </c>
      <c r="G12" s="115">
        <v>8</v>
      </c>
      <c r="H12" s="133">
        <v>17658.343175182483</v>
      </c>
      <c r="I12" s="115">
        <v>4</v>
      </c>
      <c r="J12" s="115">
        <v>4</v>
      </c>
      <c r="K12" s="115">
        <v>4</v>
      </c>
      <c r="L12" s="133">
        <v>20884.913391557497</v>
      </c>
      <c r="M12" s="115">
        <v>6</v>
      </c>
      <c r="N12" s="115">
        <v>8</v>
      </c>
      <c r="O12" s="115">
        <v>9</v>
      </c>
      <c r="P12" s="133">
        <v>18531.818309859154</v>
      </c>
      <c r="Q12" s="115">
        <v>4</v>
      </c>
      <c r="R12" s="115">
        <v>6</v>
      </c>
      <c r="S12" s="115">
        <v>6</v>
      </c>
      <c r="T12" s="133">
        <v>19640.314055636896</v>
      </c>
      <c r="U12" s="115">
        <v>5</v>
      </c>
      <c r="V12" s="115">
        <v>7</v>
      </c>
      <c r="W12" s="115">
        <v>7</v>
      </c>
      <c r="X12" s="89">
        <v>0.04946529388466514</v>
      </c>
      <c r="Y12" s="89">
        <v>-0.11266961167526579</v>
      </c>
    </row>
    <row r="13" spans="1:25" ht="19.5" customHeight="1">
      <c r="A13" s="68" t="s">
        <v>9</v>
      </c>
      <c r="B13" s="329"/>
      <c r="C13" s="88" t="s">
        <v>433</v>
      </c>
      <c r="D13" s="133">
        <v>19951.436900380773</v>
      </c>
      <c r="E13" s="115">
        <v>8</v>
      </c>
      <c r="F13" s="115">
        <v>10</v>
      </c>
      <c r="G13" s="115">
        <v>12</v>
      </c>
      <c r="H13" s="133">
        <v>21790.9824854045</v>
      </c>
      <c r="I13" s="115">
        <v>8</v>
      </c>
      <c r="J13" s="115">
        <v>10</v>
      </c>
      <c r="K13" s="115">
        <v>12</v>
      </c>
      <c r="L13" s="133">
        <v>22835.298804788144</v>
      </c>
      <c r="M13" s="115">
        <v>8</v>
      </c>
      <c r="N13" s="115">
        <v>10</v>
      </c>
      <c r="O13" s="115">
        <v>12</v>
      </c>
      <c r="P13" s="133">
        <v>24625.300892133007</v>
      </c>
      <c r="Q13" s="115">
        <v>8</v>
      </c>
      <c r="R13" s="115">
        <v>10</v>
      </c>
      <c r="S13" s="115">
        <v>12</v>
      </c>
      <c r="T13" s="133">
        <v>24766.504065040648</v>
      </c>
      <c r="U13" s="115">
        <v>8</v>
      </c>
      <c r="V13" s="115">
        <v>10</v>
      </c>
      <c r="W13" s="115">
        <v>12</v>
      </c>
      <c r="X13" s="89">
        <v>0.13006840827975163</v>
      </c>
      <c r="Y13" s="89">
        <v>0.07838750447922904</v>
      </c>
    </row>
    <row r="14" spans="1:25" ht="19.5" customHeight="1">
      <c r="A14" s="68" t="s">
        <v>11</v>
      </c>
      <c r="B14" s="329"/>
      <c r="C14" s="88" t="s">
        <v>434</v>
      </c>
      <c r="D14" s="133">
        <v>19304.10895429412</v>
      </c>
      <c r="E14" s="115">
        <v>7</v>
      </c>
      <c r="F14" s="115">
        <v>9</v>
      </c>
      <c r="G14" s="115">
        <v>11</v>
      </c>
      <c r="H14" s="133">
        <v>20451.450632911386</v>
      </c>
      <c r="I14" s="115">
        <v>7</v>
      </c>
      <c r="J14" s="115">
        <v>9</v>
      </c>
      <c r="K14" s="115">
        <v>11</v>
      </c>
      <c r="L14" s="133">
        <v>22735.829624908984</v>
      </c>
      <c r="M14" s="115">
        <v>7</v>
      </c>
      <c r="N14" s="115">
        <v>9</v>
      </c>
      <c r="O14" s="115">
        <v>11</v>
      </c>
      <c r="P14" s="133">
        <v>22277.421874999996</v>
      </c>
      <c r="Q14" s="115">
        <v>7</v>
      </c>
      <c r="R14" s="115">
        <v>9</v>
      </c>
      <c r="S14" s="115">
        <v>11</v>
      </c>
      <c r="T14" s="133">
        <v>24465.985740855544</v>
      </c>
      <c r="U14" s="115">
        <v>7</v>
      </c>
      <c r="V14" s="115">
        <v>9</v>
      </c>
      <c r="W14" s="115">
        <v>11</v>
      </c>
      <c r="X14" s="89">
        <v>0.08928321393252059</v>
      </c>
      <c r="Y14" s="89">
        <v>-0.020162349800808</v>
      </c>
    </row>
    <row r="15" spans="1:25" ht="19.5" customHeight="1" thickBot="1">
      <c r="A15" s="68" t="s">
        <v>14</v>
      </c>
      <c r="B15" s="330"/>
      <c r="C15" s="90" t="s">
        <v>435</v>
      </c>
      <c r="D15" s="134">
        <v>11432.68123392846</v>
      </c>
      <c r="E15" s="117">
        <v>3</v>
      </c>
      <c r="F15" s="117">
        <v>3</v>
      </c>
      <c r="G15" s="117">
        <v>3</v>
      </c>
      <c r="H15" s="134">
        <v>13260.684945680294</v>
      </c>
      <c r="I15" s="117">
        <v>3</v>
      </c>
      <c r="J15" s="117">
        <v>3</v>
      </c>
      <c r="K15" s="117">
        <v>3</v>
      </c>
      <c r="L15" s="134">
        <v>13349.18204001953</v>
      </c>
      <c r="M15" s="117">
        <v>3</v>
      </c>
      <c r="N15" s="117">
        <v>3</v>
      </c>
      <c r="O15" s="117">
        <v>3</v>
      </c>
      <c r="P15" s="134">
        <v>13234.602808425272</v>
      </c>
      <c r="Q15" s="117">
        <v>3</v>
      </c>
      <c r="R15" s="117">
        <v>3</v>
      </c>
      <c r="S15" s="117">
        <v>3</v>
      </c>
      <c r="T15" s="134">
        <v>15047.707960199004</v>
      </c>
      <c r="U15" s="117">
        <v>3</v>
      </c>
      <c r="V15" s="117">
        <v>3</v>
      </c>
      <c r="W15" s="117">
        <v>3</v>
      </c>
      <c r="X15" s="91">
        <v>-0.001966877077757445</v>
      </c>
      <c r="Y15" s="91">
        <v>-0.008583239875728732</v>
      </c>
    </row>
    <row r="16" spans="1:25" ht="19.5" customHeight="1" thickTop="1">
      <c r="A16" s="68" t="s">
        <v>1</v>
      </c>
      <c r="C16" s="92" t="s">
        <v>436</v>
      </c>
      <c r="D16" s="135">
        <v>16476.161921446168</v>
      </c>
      <c r="E16" s="119"/>
      <c r="F16" s="120">
        <v>4</v>
      </c>
      <c r="G16" s="120">
        <v>4</v>
      </c>
      <c r="H16" s="135">
        <v>17823.943581993575</v>
      </c>
      <c r="I16" s="119"/>
      <c r="J16" s="120">
        <v>5</v>
      </c>
      <c r="K16" s="120">
        <v>5</v>
      </c>
      <c r="L16" s="135">
        <v>18822.47640595903</v>
      </c>
      <c r="M16" s="119"/>
      <c r="N16" s="120">
        <v>5</v>
      </c>
      <c r="O16" s="120">
        <v>6</v>
      </c>
      <c r="P16" s="135">
        <v>18057.287004461436</v>
      </c>
      <c r="Q16" s="119"/>
      <c r="R16" s="120">
        <v>5</v>
      </c>
      <c r="S16" s="120">
        <v>5</v>
      </c>
      <c r="T16" s="135">
        <v>19263.442043222007</v>
      </c>
      <c r="U16" s="119"/>
      <c r="V16" s="120">
        <v>6</v>
      </c>
      <c r="W16" s="120">
        <v>6</v>
      </c>
      <c r="X16" s="93">
        <v>0.013091570975549693</v>
      </c>
      <c r="Y16" s="93">
        <v>-0.04065296111915129</v>
      </c>
    </row>
    <row r="17" spans="1:25" ht="19.5" customHeight="1">
      <c r="A17" s="68" t="s">
        <v>10</v>
      </c>
      <c r="C17" s="88" t="s">
        <v>437</v>
      </c>
      <c r="D17" s="133">
        <v>18428.968682038874</v>
      </c>
      <c r="E17" s="121"/>
      <c r="F17" s="115">
        <v>8</v>
      </c>
      <c r="G17" s="115">
        <v>10</v>
      </c>
      <c r="H17" s="133">
        <v>18054.492455993302</v>
      </c>
      <c r="I17" s="121"/>
      <c r="J17" s="115">
        <v>6</v>
      </c>
      <c r="K17" s="115">
        <v>6</v>
      </c>
      <c r="L17" s="133">
        <v>18930.390928722438</v>
      </c>
      <c r="M17" s="121"/>
      <c r="N17" s="115">
        <v>6</v>
      </c>
      <c r="O17" s="115">
        <v>7</v>
      </c>
      <c r="P17" s="133">
        <v>17904.987844408428</v>
      </c>
      <c r="Q17" s="121"/>
      <c r="R17" s="115">
        <v>4</v>
      </c>
      <c r="S17" s="115">
        <v>4</v>
      </c>
      <c r="T17" s="133">
        <v>17388.000436871996</v>
      </c>
      <c r="U17" s="121"/>
      <c r="V17" s="115">
        <v>4</v>
      </c>
      <c r="W17" s="115">
        <v>4</v>
      </c>
      <c r="X17" s="89">
        <v>-0.008280742975704358</v>
      </c>
      <c r="Y17" s="89">
        <v>-0.05416703163579151</v>
      </c>
    </row>
    <row r="18" spans="4:25" ht="19.5" customHeight="1">
      <c r="D18" s="136"/>
      <c r="E18" s="122"/>
      <c r="F18" s="122"/>
      <c r="G18" s="122"/>
      <c r="H18" s="136"/>
      <c r="I18" s="122"/>
      <c r="J18" s="122"/>
      <c r="K18" s="122"/>
      <c r="L18" s="136"/>
      <c r="M18" s="122"/>
      <c r="N18" s="122"/>
      <c r="O18" s="122"/>
      <c r="P18" s="136"/>
      <c r="Q18" s="122"/>
      <c r="R18" s="122"/>
      <c r="S18" s="122"/>
      <c r="T18" s="136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37"/>
      <c r="E19" s="123"/>
      <c r="F19" s="123"/>
      <c r="G19" s="123"/>
      <c r="H19" s="137"/>
      <c r="I19" s="123"/>
      <c r="J19" s="123"/>
      <c r="K19" s="123"/>
      <c r="L19" s="137"/>
      <c r="M19" s="123"/>
      <c r="N19" s="123"/>
      <c r="O19" s="123"/>
      <c r="P19" s="137"/>
      <c r="Q19" s="123"/>
      <c r="R19" s="123"/>
      <c r="S19" s="123"/>
      <c r="T19" s="137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35">
        <v>18234.45922359094</v>
      </c>
      <c r="E20" s="119"/>
      <c r="F20" s="120">
        <v>2</v>
      </c>
      <c r="G20" s="120">
        <v>9</v>
      </c>
      <c r="H20" s="135">
        <v>19944.77565379113</v>
      </c>
      <c r="I20" s="119"/>
      <c r="J20" s="120">
        <v>2</v>
      </c>
      <c r="K20" s="120">
        <v>9</v>
      </c>
      <c r="L20" s="135">
        <v>21045.76753742047</v>
      </c>
      <c r="M20" s="119"/>
      <c r="N20" s="120">
        <v>2</v>
      </c>
      <c r="O20" s="120">
        <v>10</v>
      </c>
      <c r="P20" s="135">
        <v>20612.16043332473</v>
      </c>
      <c r="Q20" s="119"/>
      <c r="R20" s="120">
        <v>2</v>
      </c>
      <c r="S20" s="120">
        <v>9</v>
      </c>
      <c r="T20" s="135">
        <v>21086.615217391303</v>
      </c>
      <c r="U20" s="119"/>
      <c r="V20" s="120">
        <v>2</v>
      </c>
      <c r="W20" s="120">
        <v>9</v>
      </c>
      <c r="X20" s="93">
        <v>0.033461633819217296</v>
      </c>
      <c r="Y20" s="93">
        <v>-0.020603054905208973</v>
      </c>
    </row>
    <row r="21" spans="1:25" ht="19.5" customHeight="1">
      <c r="A21" s="68" t="s">
        <v>12</v>
      </c>
      <c r="C21" s="88" t="s">
        <v>439</v>
      </c>
      <c r="D21" s="133">
        <v>24328.663705580664</v>
      </c>
      <c r="E21" s="121"/>
      <c r="F21" s="115">
        <v>3</v>
      </c>
      <c r="G21" s="115">
        <v>13</v>
      </c>
      <c r="H21" s="133">
        <v>26031.032728506016</v>
      </c>
      <c r="I21" s="121"/>
      <c r="J21" s="115">
        <v>3</v>
      </c>
      <c r="K21" s="115">
        <v>13</v>
      </c>
      <c r="L21" s="133">
        <v>29287.780461229035</v>
      </c>
      <c r="M21" s="121"/>
      <c r="N21" s="115">
        <v>3</v>
      </c>
      <c r="O21" s="115">
        <v>13</v>
      </c>
      <c r="P21" s="133">
        <v>28672.58575997307</v>
      </c>
      <c r="Q21" s="121"/>
      <c r="R21" s="115">
        <v>3</v>
      </c>
      <c r="S21" s="115">
        <v>13</v>
      </c>
      <c r="T21" s="133">
        <v>31862.024183360405</v>
      </c>
      <c r="U21" s="121"/>
      <c r="V21" s="115">
        <v>3</v>
      </c>
      <c r="W21" s="115">
        <v>13</v>
      </c>
      <c r="X21" s="89">
        <v>0.10147707388398564</v>
      </c>
      <c r="Y21" s="89">
        <v>-0.021005166372042305</v>
      </c>
    </row>
    <row r="22" spans="1:25" ht="19.5" customHeight="1">
      <c r="A22" s="68" t="s">
        <v>13</v>
      </c>
      <c r="C22" s="88" t="s">
        <v>440</v>
      </c>
      <c r="D22" s="133">
        <v>17277.68532675538</v>
      </c>
      <c r="E22" s="121"/>
      <c r="F22" s="115">
        <v>1</v>
      </c>
      <c r="G22" s="115">
        <v>6</v>
      </c>
      <c r="H22" s="133">
        <v>18180.00564334085</v>
      </c>
      <c r="I22" s="121"/>
      <c r="J22" s="115">
        <v>1</v>
      </c>
      <c r="K22" s="115">
        <v>7</v>
      </c>
      <c r="L22" s="133">
        <v>17922.401871590122</v>
      </c>
      <c r="M22" s="121"/>
      <c r="N22" s="115">
        <v>1</v>
      </c>
      <c r="O22" s="115">
        <v>4</v>
      </c>
      <c r="P22" s="133">
        <v>19647.07534447376</v>
      </c>
      <c r="Q22" s="121"/>
      <c r="R22" s="115">
        <v>1</v>
      </c>
      <c r="S22" s="115">
        <v>7</v>
      </c>
      <c r="T22" s="133">
        <v>20216.73919523099</v>
      </c>
      <c r="U22" s="121"/>
      <c r="V22" s="115">
        <v>1</v>
      </c>
      <c r="W22" s="115">
        <v>8</v>
      </c>
      <c r="X22" s="89">
        <v>0.08069687820313098</v>
      </c>
      <c r="Y22" s="89">
        <v>0.09623004133265867</v>
      </c>
    </row>
    <row r="23" spans="4:25" ht="19.5" customHeight="1">
      <c r="D23" s="136"/>
      <c r="E23" s="125"/>
      <c r="F23" s="125"/>
      <c r="G23" s="125"/>
      <c r="H23" s="138"/>
      <c r="I23" s="125"/>
      <c r="J23" s="125"/>
      <c r="K23" s="125"/>
      <c r="L23" s="138"/>
      <c r="M23" s="125"/>
      <c r="N23" s="125"/>
      <c r="O23" s="125"/>
      <c r="P23" s="138"/>
      <c r="Q23" s="125"/>
      <c r="R23" s="125"/>
      <c r="S23" s="125"/>
      <c r="T23" s="138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37"/>
      <c r="E24" s="123"/>
      <c r="F24" s="123"/>
      <c r="G24" s="123"/>
      <c r="H24" s="137"/>
      <c r="I24" s="123"/>
      <c r="J24" s="123"/>
      <c r="K24" s="123"/>
      <c r="L24" s="137"/>
      <c r="M24" s="123"/>
      <c r="N24" s="123"/>
      <c r="O24" s="123"/>
      <c r="P24" s="137"/>
      <c r="Q24" s="123"/>
      <c r="R24" s="123"/>
      <c r="S24" s="123"/>
      <c r="T24" s="137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35">
        <v>31278.027752786213</v>
      </c>
      <c r="E25" s="119"/>
      <c r="F25" s="119"/>
      <c r="G25" s="120">
        <v>14</v>
      </c>
      <c r="H25" s="135">
        <v>35742.447835578</v>
      </c>
      <c r="I25" s="119"/>
      <c r="J25" s="119"/>
      <c r="K25" s="120">
        <v>14</v>
      </c>
      <c r="L25" s="135">
        <v>38305.660988685726</v>
      </c>
      <c r="M25" s="119"/>
      <c r="N25" s="119"/>
      <c r="O25" s="120">
        <v>14</v>
      </c>
      <c r="P25" s="135">
        <v>37404.25578961674</v>
      </c>
      <c r="Q25" s="119"/>
      <c r="R25" s="119"/>
      <c r="S25" s="120">
        <v>14</v>
      </c>
      <c r="T25" s="135">
        <v>38317.16775915563</v>
      </c>
      <c r="U25" s="119"/>
      <c r="V25" s="119"/>
      <c r="W25" s="120">
        <v>14</v>
      </c>
      <c r="X25" s="93">
        <v>0.04649396039362985</v>
      </c>
      <c r="Y25" s="93">
        <v>-0.023531905619256444</v>
      </c>
    </row>
    <row r="26" spans="4:25" ht="19.5" customHeight="1">
      <c r="D26" s="136"/>
      <c r="E26" s="126"/>
      <c r="F26" s="126"/>
      <c r="G26" s="126"/>
      <c r="H26" s="136"/>
      <c r="I26" s="126"/>
      <c r="J26" s="126"/>
      <c r="K26" s="126"/>
      <c r="L26" s="136"/>
      <c r="M26" s="126"/>
      <c r="N26" s="126"/>
      <c r="O26" s="126"/>
      <c r="P26" s="136"/>
      <c r="Q26" s="126"/>
      <c r="R26" s="126"/>
      <c r="S26" s="126"/>
      <c r="T26" s="13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37"/>
      <c r="E27" s="123"/>
      <c r="F27" s="123"/>
      <c r="G27" s="123"/>
      <c r="H27" s="137"/>
      <c r="I27" s="123"/>
      <c r="J27" s="123"/>
      <c r="K27" s="123"/>
      <c r="L27" s="137"/>
      <c r="M27" s="123"/>
      <c r="N27" s="123"/>
      <c r="O27" s="123"/>
      <c r="P27" s="137"/>
      <c r="Q27" s="123"/>
      <c r="R27" s="123"/>
      <c r="S27" s="123"/>
      <c r="T27" s="137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35">
        <v>24081.195904456566</v>
      </c>
      <c r="E28" s="128"/>
      <c r="F28" s="128"/>
      <c r="G28" s="128"/>
      <c r="H28" s="135">
        <v>26369.78744711309</v>
      </c>
      <c r="I28" s="128"/>
      <c r="J28" s="128"/>
      <c r="K28" s="128"/>
      <c r="L28" s="135">
        <v>28109.011148319914</v>
      </c>
      <c r="M28" s="128"/>
      <c r="N28" s="128"/>
      <c r="O28" s="128"/>
      <c r="P28" s="135">
        <v>27789.40854274012</v>
      </c>
      <c r="Q28" s="128"/>
      <c r="R28" s="128"/>
      <c r="S28" s="128"/>
      <c r="T28" s="135">
        <v>28959.63550380452</v>
      </c>
      <c r="U28" s="129"/>
      <c r="V28" s="129"/>
      <c r="W28" s="129"/>
      <c r="X28" s="97">
        <v>0.0538351360804179</v>
      </c>
      <c r="Y28" s="97">
        <v>-0.0113701120218489</v>
      </c>
    </row>
    <row r="29" spans="3:25" ht="19.5" customHeight="1">
      <c r="C29" s="88" t="s">
        <v>22</v>
      </c>
      <c r="D29" s="133">
        <v>17961.60224443895</v>
      </c>
      <c r="E29" s="130"/>
      <c r="F29" s="130"/>
      <c r="G29" s="130"/>
      <c r="H29" s="133">
        <v>18315.121666056504</v>
      </c>
      <c r="I29" s="130"/>
      <c r="J29" s="130"/>
      <c r="K29" s="130"/>
      <c r="L29" s="133">
        <v>19467.852013875592</v>
      </c>
      <c r="M29" s="130"/>
      <c r="N29" s="130"/>
      <c r="O29" s="130"/>
      <c r="P29" s="133">
        <v>19748.008379893494</v>
      </c>
      <c r="Q29" s="130"/>
      <c r="R29" s="130"/>
      <c r="S29" s="130"/>
      <c r="T29" s="133">
        <v>19928.526625433944</v>
      </c>
      <c r="U29" s="131"/>
      <c r="V29" s="131"/>
      <c r="W29" s="131"/>
      <c r="X29" s="98">
        <v>0.07823517309702432</v>
      </c>
      <c r="Y29" s="98">
        <v>0.014390717877772241</v>
      </c>
    </row>
    <row r="30" spans="3:25" ht="19.5" customHeight="1">
      <c r="C30" s="88" t="s">
        <v>23</v>
      </c>
      <c r="D30" s="133">
        <v>17399.59423669468</v>
      </c>
      <c r="E30" s="130"/>
      <c r="F30" s="130"/>
      <c r="G30" s="130"/>
      <c r="H30" s="133">
        <v>18054.290431977322</v>
      </c>
      <c r="I30" s="130"/>
      <c r="J30" s="130"/>
      <c r="K30" s="130"/>
      <c r="L30" s="133">
        <v>19347.82802602946</v>
      </c>
      <c r="M30" s="130"/>
      <c r="N30" s="130"/>
      <c r="O30" s="130"/>
      <c r="P30" s="133">
        <v>19190.37986258619</v>
      </c>
      <c r="Q30" s="130"/>
      <c r="R30" s="130"/>
      <c r="S30" s="130"/>
      <c r="T30" s="133">
        <v>19339.38127605901</v>
      </c>
      <c r="U30" s="131"/>
      <c r="V30" s="131"/>
      <c r="W30" s="131"/>
      <c r="X30" s="98">
        <v>0.0629262852998449</v>
      </c>
      <c r="Y30" s="98">
        <v>-0.008137769429801045</v>
      </c>
    </row>
    <row r="31" spans="4:25" ht="19.5" customHeight="1">
      <c r="D31" s="136"/>
      <c r="E31" s="126"/>
      <c r="F31" s="126"/>
      <c r="G31" s="126"/>
      <c r="H31" s="136"/>
      <c r="I31" s="126"/>
      <c r="J31" s="126"/>
      <c r="K31" s="126"/>
      <c r="L31" s="136"/>
      <c r="M31" s="126"/>
      <c r="N31" s="126"/>
      <c r="O31" s="126"/>
      <c r="P31" s="136"/>
      <c r="Q31" s="126"/>
      <c r="R31" s="126"/>
      <c r="S31" s="126"/>
      <c r="T31" s="13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9" t="s">
        <v>211</v>
      </c>
      <c r="E32" s="123"/>
      <c r="F32" s="123"/>
      <c r="G32" s="123"/>
      <c r="H32" s="137"/>
      <c r="I32" s="123"/>
      <c r="J32" s="123"/>
      <c r="K32" s="123"/>
      <c r="L32" s="137"/>
      <c r="M32" s="123"/>
      <c r="N32" s="123"/>
      <c r="O32" s="123"/>
      <c r="P32" s="137"/>
      <c r="Q32" s="123"/>
      <c r="R32" s="123"/>
      <c r="S32" s="123"/>
      <c r="T32" s="137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35" t="s">
        <v>2</v>
      </c>
      <c r="E33" s="114"/>
      <c r="F33" s="114"/>
      <c r="G33" s="115"/>
      <c r="H33" s="135" t="s">
        <v>2</v>
      </c>
      <c r="I33" s="114"/>
      <c r="J33" s="114"/>
      <c r="K33" s="115"/>
      <c r="L33" s="135" t="s">
        <v>2</v>
      </c>
      <c r="M33" s="114"/>
      <c r="N33" s="114"/>
      <c r="O33" s="115"/>
      <c r="P33" s="135" t="s">
        <v>2</v>
      </c>
      <c r="Q33" s="114"/>
      <c r="R33" s="114"/>
      <c r="S33" s="115"/>
      <c r="T33" s="135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35" t="s">
        <v>2</v>
      </c>
      <c r="E34" s="118"/>
      <c r="F34" s="118"/>
      <c r="G34" s="120"/>
      <c r="H34" s="135" t="s">
        <v>2</v>
      </c>
      <c r="I34" s="118"/>
      <c r="J34" s="118"/>
      <c r="K34" s="120"/>
      <c r="L34" s="135" t="s">
        <v>2</v>
      </c>
      <c r="M34" s="118"/>
      <c r="N34" s="118"/>
      <c r="O34" s="120"/>
      <c r="P34" s="135" t="s">
        <v>2</v>
      </c>
      <c r="Q34" s="118"/>
      <c r="R34" s="118"/>
      <c r="S34" s="120"/>
      <c r="T34" s="135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35" t="s">
        <v>2</v>
      </c>
      <c r="E35" s="118"/>
      <c r="F35" s="118"/>
      <c r="G35" s="120"/>
      <c r="H35" s="135" t="s">
        <v>2</v>
      </c>
      <c r="I35" s="118"/>
      <c r="J35" s="118"/>
      <c r="K35" s="120"/>
      <c r="L35" s="135" t="s">
        <v>2</v>
      </c>
      <c r="M35" s="118"/>
      <c r="N35" s="118"/>
      <c r="O35" s="120"/>
      <c r="P35" s="135" t="s">
        <v>2</v>
      </c>
      <c r="Q35" s="118"/>
      <c r="R35" s="118"/>
      <c r="S35" s="120"/>
      <c r="T35" s="135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35" t="s">
        <v>2</v>
      </c>
      <c r="E36" s="118"/>
      <c r="F36" s="118"/>
      <c r="G36" s="120"/>
      <c r="H36" s="135" t="s">
        <v>2</v>
      </c>
      <c r="I36" s="118"/>
      <c r="J36" s="118"/>
      <c r="K36" s="120"/>
      <c r="L36" s="135" t="s">
        <v>2</v>
      </c>
      <c r="M36" s="118"/>
      <c r="N36" s="118"/>
      <c r="O36" s="120"/>
      <c r="P36" s="135" t="s">
        <v>2</v>
      </c>
      <c r="Q36" s="118"/>
      <c r="R36" s="118"/>
      <c r="S36" s="120"/>
      <c r="T36" s="135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35" t="s">
        <v>2</v>
      </c>
      <c r="E37" s="118"/>
      <c r="F37" s="118"/>
      <c r="G37" s="120"/>
      <c r="H37" s="135" t="s">
        <v>2</v>
      </c>
      <c r="I37" s="118"/>
      <c r="J37" s="118"/>
      <c r="K37" s="120"/>
      <c r="L37" s="135" t="s">
        <v>2</v>
      </c>
      <c r="M37" s="118"/>
      <c r="N37" s="118"/>
      <c r="O37" s="120"/>
      <c r="P37" s="135" t="s">
        <v>2</v>
      </c>
      <c r="Q37" s="118"/>
      <c r="R37" s="118"/>
      <c r="S37" s="120"/>
      <c r="T37" s="135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35" t="s">
        <v>2</v>
      </c>
      <c r="E38" s="118"/>
      <c r="F38" s="118"/>
      <c r="G38" s="120"/>
      <c r="H38" s="135" t="s">
        <v>2</v>
      </c>
      <c r="I38" s="118"/>
      <c r="J38" s="118"/>
      <c r="K38" s="120"/>
      <c r="L38" s="135" t="s">
        <v>2</v>
      </c>
      <c r="M38" s="118"/>
      <c r="N38" s="118"/>
      <c r="O38" s="120"/>
      <c r="P38" s="135" t="s">
        <v>2</v>
      </c>
      <c r="Q38" s="118"/>
      <c r="R38" s="118"/>
      <c r="S38" s="120"/>
      <c r="T38" s="135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L13" sqref="L13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4" width="11.421875" style="74" customWidth="1"/>
    <col min="25" max="25" width="11.8515625" style="74" customWidth="1"/>
    <col min="26" max="16384" width="9.140625" style="68" customWidth="1"/>
  </cols>
  <sheetData>
    <row r="1" spans="2:25" ht="15.75">
      <c r="B1" s="69" t="s">
        <v>15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420</v>
      </c>
    </row>
    <row r="3" ht="15.75">
      <c r="A3" s="76" t="s">
        <v>96</v>
      </c>
    </row>
    <row r="4" spans="1:25" ht="15.75">
      <c r="A4" s="79" t="s">
        <v>93</v>
      </c>
      <c r="B4" s="335" t="s">
        <v>420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312" t="s">
        <v>277</v>
      </c>
      <c r="D5" s="339"/>
      <c r="E5" s="332" t="s">
        <v>30</v>
      </c>
      <c r="F5" s="332"/>
      <c r="G5" s="332"/>
      <c r="H5" s="339"/>
      <c r="I5" s="332" t="s">
        <v>30</v>
      </c>
      <c r="J5" s="332"/>
      <c r="K5" s="332"/>
      <c r="L5" s="339"/>
      <c r="M5" s="332" t="s">
        <v>30</v>
      </c>
      <c r="N5" s="332"/>
      <c r="O5" s="332"/>
      <c r="P5" s="339"/>
      <c r="Q5" s="332" t="s">
        <v>30</v>
      </c>
      <c r="R5" s="332"/>
      <c r="S5" s="332"/>
      <c r="T5" s="339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9"/>
      <c r="E6" s="1" t="s">
        <v>31</v>
      </c>
      <c r="F6" s="1" t="s">
        <v>32</v>
      </c>
      <c r="G6" s="1" t="s">
        <v>33</v>
      </c>
      <c r="H6" s="339"/>
      <c r="I6" s="1" t="s">
        <v>31</v>
      </c>
      <c r="J6" s="1" t="s">
        <v>32</v>
      </c>
      <c r="K6" s="1" t="s">
        <v>33</v>
      </c>
      <c r="L6" s="339"/>
      <c r="M6" s="1" t="s">
        <v>31</v>
      </c>
      <c r="N6" s="1" t="s">
        <v>32</v>
      </c>
      <c r="O6" s="1" t="s">
        <v>33</v>
      </c>
      <c r="P6" s="339"/>
      <c r="Q6" s="1" t="s">
        <v>31</v>
      </c>
      <c r="R6" s="1" t="s">
        <v>32</v>
      </c>
      <c r="S6" s="1" t="s">
        <v>33</v>
      </c>
      <c r="T6" s="339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33">
        <v>10134.288016018141</v>
      </c>
      <c r="E8" s="115">
        <v>6</v>
      </c>
      <c r="F8" s="115">
        <v>8</v>
      </c>
      <c r="G8" s="115">
        <v>10</v>
      </c>
      <c r="H8" s="133">
        <v>10760.273199162708</v>
      </c>
      <c r="I8" s="115">
        <v>7</v>
      </c>
      <c r="J8" s="115">
        <v>9</v>
      </c>
      <c r="K8" s="115">
        <v>11</v>
      </c>
      <c r="L8" s="133">
        <v>10300.040942306572</v>
      </c>
      <c r="M8" s="115">
        <v>6</v>
      </c>
      <c r="N8" s="115">
        <v>8</v>
      </c>
      <c r="O8" s="115">
        <v>9</v>
      </c>
      <c r="P8" s="133">
        <v>11528.4650128345</v>
      </c>
      <c r="Q8" s="115">
        <v>7</v>
      </c>
      <c r="R8" s="115">
        <v>9</v>
      </c>
      <c r="S8" s="115">
        <v>11</v>
      </c>
      <c r="T8" s="133">
        <v>11078.369531149321</v>
      </c>
      <c r="U8" s="115">
        <v>5</v>
      </c>
      <c r="V8" s="115">
        <v>7</v>
      </c>
      <c r="W8" s="115">
        <v>9</v>
      </c>
      <c r="X8" s="89">
        <v>0.07139147858546635</v>
      </c>
      <c r="Y8" s="89">
        <v>0.11926399879463356</v>
      </c>
    </row>
    <row r="9" spans="1:25" ht="19.5" customHeight="1">
      <c r="A9" s="68" t="s">
        <v>5</v>
      </c>
      <c r="B9" s="329"/>
      <c r="C9" s="88" t="s">
        <v>429</v>
      </c>
      <c r="D9" s="133">
        <v>9606.243170952757</v>
      </c>
      <c r="E9" s="115">
        <v>5</v>
      </c>
      <c r="F9" s="115">
        <v>6</v>
      </c>
      <c r="G9" s="115">
        <v>7</v>
      </c>
      <c r="H9" s="133">
        <v>10332.46884223112</v>
      </c>
      <c r="I9" s="115">
        <v>6</v>
      </c>
      <c r="J9" s="115">
        <v>8</v>
      </c>
      <c r="K9" s="115">
        <v>9</v>
      </c>
      <c r="L9" s="133">
        <v>10288.85098875969</v>
      </c>
      <c r="M9" s="115">
        <v>5</v>
      </c>
      <c r="N9" s="115">
        <v>7</v>
      </c>
      <c r="O9" s="115">
        <v>8</v>
      </c>
      <c r="P9" s="133">
        <v>10110.182418563132</v>
      </c>
      <c r="Q9" s="115">
        <v>5</v>
      </c>
      <c r="R9" s="115">
        <v>7</v>
      </c>
      <c r="S9" s="115">
        <v>8</v>
      </c>
      <c r="T9" s="133">
        <v>11330.104620621672</v>
      </c>
      <c r="U9" s="115">
        <v>6</v>
      </c>
      <c r="V9" s="115">
        <v>8</v>
      </c>
      <c r="W9" s="115">
        <v>10</v>
      </c>
      <c r="X9" s="89">
        <v>-0.021513389206600175</v>
      </c>
      <c r="Y9" s="89">
        <v>-0.01736525977407477</v>
      </c>
    </row>
    <row r="10" spans="1:25" ht="19.5" customHeight="1">
      <c r="A10" s="68" t="s">
        <v>6</v>
      </c>
      <c r="B10" s="329"/>
      <c r="C10" s="88" t="s">
        <v>430</v>
      </c>
      <c r="D10" s="133">
        <v>4961.329788826369</v>
      </c>
      <c r="E10" s="115">
        <v>1</v>
      </c>
      <c r="F10" s="115">
        <v>1</v>
      </c>
      <c r="G10" s="115">
        <v>1</v>
      </c>
      <c r="H10" s="133">
        <v>5300.204618333638</v>
      </c>
      <c r="I10" s="115">
        <v>1</v>
      </c>
      <c r="J10" s="115">
        <v>1</v>
      </c>
      <c r="K10" s="115">
        <v>1</v>
      </c>
      <c r="L10" s="133">
        <v>5510.2883347154075</v>
      </c>
      <c r="M10" s="115">
        <v>1</v>
      </c>
      <c r="N10" s="115">
        <v>1</v>
      </c>
      <c r="O10" s="115">
        <v>1</v>
      </c>
      <c r="P10" s="133">
        <v>6473.881200143801</v>
      </c>
      <c r="Q10" s="115">
        <v>3</v>
      </c>
      <c r="R10" s="115">
        <v>3</v>
      </c>
      <c r="S10" s="115">
        <v>3</v>
      </c>
      <c r="T10" s="133">
        <v>7105.261493737337</v>
      </c>
      <c r="U10" s="115">
        <v>3</v>
      </c>
      <c r="V10" s="115">
        <v>3</v>
      </c>
      <c r="W10" s="115">
        <v>3</v>
      </c>
      <c r="X10" s="89">
        <v>0.22143986248198133</v>
      </c>
      <c r="Y10" s="89">
        <v>0.1748715869109163</v>
      </c>
    </row>
    <row r="11" spans="1:25" ht="19.5" customHeight="1">
      <c r="A11" s="68" t="s">
        <v>7</v>
      </c>
      <c r="B11" s="329"/>
      <c r="C11" s="88" t="s">
        <v>431</v>
      </c>
      <c r="D11" s="133">
        <v>6742.558586879914</v>
      </c>
      <c r="E11" s="115">
        <v>3</v>
      </c>
      <c r="F11" s="115">
        <v>3</v>
      </c>
      <c r="G11" s="115">
        <v>3</v>
      </c>
      <c r="H11" s="133">
        <v>5965.79905173662</v>
      </c>
      <c r="I11" s="115">
        <v>2</v>
      </c>
      <c r="J11" s="115">
        <v>2</v>
      </c>
      <c r="K11" s="115">
        <v>2</v>
      </c>
      <c r="L11" s="133">
        <v>6223.19815069554</v>
      </c>
      <c r="M11" s="115">
        <v>2</v>
      </c>
      <c r="N11" s="115">
        <v>2</v>
      </c>
      <c r="O11" s="115">
        <v>2</v>
      </c>
      <c r="P11" s="133">
        <v>5815.064303098893</v>
      </c>
      <c r="Q11" s="115">
        <v>1</v>
      </c>
      <c r="R11" s="115">
        <v>1</v>
      </c>
      <c r="S11" s="115">
        <v>1</v>
      </c>
      <c r="T11" s="133">
        <v>6616.6397905023805</v>
      </c>
      <c r="U11" s="115">
        <v>1</v>
      </c>
      <c r="V11" s="115">
        <v>1</v>
      </c>
      <c r="W11" s="115">
        <v>1</v>
      </c>
      <c r="X11" s="89">
        <v>-0.025266481041437028</v>
      </c>
      <c r="Y11" s="89">
        <v>-0.06558265343857506</v>
      </c>
    </row>
    <row r="12" spans="1:25" ht="19.5" customHeight="1">
      <c r="A12" s="68" t="s">
        <v>8</v>
      </c>
      <c r="B12" s="329"/>
      <c r="C12" s="88" t="s">
        <v>432</v>
      </c>
      <c r="D12" s="133">
        <v>8727.033113521515</v>
      </c>
      <c r="E12" s="115">
        <v>4</v>
      </c>
      <c r="F12" s="115">
        <v>4</v>
      </c>
      <c r="G12" s="115">
        <v>4</v>
      </c>
      <c r="H12" s="133">
        <v>8402.49517684064</v>
      </c>
      <c r="I12" s="115">
        <v>4</v>
      </c>
      <c r="J12" s="115">
        <v>4</v>
      </c>
      <c r="K12" s="115">
        <v>4</v>
      </c>
      <c r="L12" s="133">
        <v>9576.682266195066</v>
      </c>
      <c r="M12" s="115">
        <v>4</v>
      </c>
      <c r="N12" s="115">
        <v>6</v>
      </c>
      <c r="O12" s="115">
        <v>7</v>
      </c>
      <c r="P12" s="133">
        <v>8171.712226242285</v>
      </c>
      <c r="Q12" s="115">
        <v>4</v>
      </c>
      <c r="R12" s="115">
        <v>4</v>
      </c>
      <c r="S12" s="115">
        <v>4</v>
      </c>
      <c r="T12" s="133">
        <v>8775.166157525648</v>
      </c>
      <c r="U12" s="115">
        <v>4</v>
      </c>
      <c r="V12" s="115">
        <v>4</v>
      </c>
      <c r="W12" s="115">
        <v>4</v>
      </c>
      <c r="X12" s="89">
        <v>-0.027466002150700497</v>
      </c>
      <c r="Y12" s="89">
        <v>-0.14670738789280025</v>
      </c>
    </row>
    <row r="13" spans="1:25" ht="19.5" customHeight="1">
      <c r="A13" s="68" t="s">
        <v>9</v>
      </c>
      <c r="B13" s="329"/>
      <c r="C13" s="88" t="s">
        <v>433</v>
      </c>
      <c r="D13" s="133">
        <v>10572.99711736185</v>
      </c>
      <c r="E13" s="115">
        <v>8</v>
      </c>
      <c r="F13" s="115">
        <v>10</v>
      </c>
      <c r="G13" s="115">
        <v>12</v>
      </c>
      <c r="H13" s="133">
        <v>11280.42152740354</v>
      </c>
      <c r="I13" s="115">
        <v>8</v>
      </c>
      <c r="J13" s="115">
        <v>10</v>
      </c>
      <c r="K13" s="115">
        <v>12</v>
      </c>
      <c r="L13" s="133">
        <v>11826.446623890977</v>
      </c>
      <c r="M13" s="115">
        <v>8</v>
      </c>
      <c r="N13" s="115">
        <v>10</v>
      </c>
      <c r="O13" s="115">
        <v>12</v>
      </c>
      <c r="P13" s="133">
        <v>12238.545072936178</v>
      </c>
      <c r="Q13" s="115">
        <v>8</v>
      </c>
      <c r="R13" s="115">
        <v>10</v>
      </c>
      <c r="S13" s="115">
        <v>12</v>
      </c>
      <c r="T13" s="133">
        <v>11953.323960479998</v>
      </c>
      <c r="U13" s="115">
        <v>8</v>
      </c>
      <c r="V13" s="115">
        <v>10</v>
      </c>
      <c r="W13" s="115">
        <v>12</v>
      </c>
      <c r="X13" s="89">
        <v>0.08493685658865391</v>
      </c>
      <c r="Y13" s="89">
        <v>0.03484550027162925</v>
      </c>
    </row>
    <row r="14" spans="1:25" ht="19.5" customHeight="1">
      <c r="A14" s="68" t="s">
        <v>11</v>
      </c>
      <c r="B14" s="329"/>
      <c r="C14" s="88" t="s">
        <v>434</v>
      </c>
      <c r="D14" s="133">
        <v>10140.390967387448</v>
      </c>
      <c r="E14" s="115">
        <v>7</v>
      </c>
      <c r="F14" s="115">
        <v>9</v>
      </c>
      <c r="G14" s="115">
        <v>11</v>
      </c>
      <c r="H14" s="133">
        <v>10240.770828392328</v>
      </c>
      <c r="I14" s="115">
        <v>5</v>
      </c>
      <c r="J14" s="115">
        <v>7</v>
      </c>
      <c r="K14" s="115">
        <v>8</v>
      </c>
      <c r="L14" s="133">
        <v>11497.449565312614</v>
      </c>
      <c r="M14" s="115">
        <v>7</v>
      </c>
      <c r="N14" s="115">
        <v>9</v>
      </c>
      <c r="O14" s="115">
        <v>11</v>
      </c>
      <c r="P14" s="133">
        <v>11096.143896292164</v>
      </c>
      <c r="Q14" s="115">
        <v>6</v>
      </c>
      <c r="R14" s="115">
        <v>8</v>
      </c>
      <c r="S14" s="115">
        <v>10</v>
      </c>
      <c r="T14" s="133">
        <v>11893.189418680357</v>
      </c>
      <c r="U14" s="115">
        <v>7</v>
      </c>
      <c r="V14" s="115">
        <v>9</v>
      </c>
      <c r="W14" s="115">
        <v>11</v>
      </c>
      <c r="X14" s="89">
        <v>0.08352623862339859</v>
      </c>
      <c r="Y14" s="89">
        <v>-0.03490388600887406</v>
      </c>
    </row>
    <row r="15" spans="1:25" ht="19.5" customHeight="1" thickBot="1">
      <c r="A15" s="68" t="s">
        <v>14</v>
      </c>
      <c r="B15" s="330"/>
      <c r="C15" s="90" t="s">
        <v>435</v>
      </c>
      <c r="D15" s="134">
        <v>5639.940226076825</v>
      </c>
      <c r="E15" s="117">
        <v>2</v>
      </c>
      <c r="F15" s="117">
        <v>2</v>
      </c>
      <c r="G15" s="117">
        <v>2</v>
      </c>
      <c r="H15" s="134">
        <v>6261.990347602197</v>
      </c>
      <c r="I15" s="117">
        <v>3</v>
      </c>
      <c r="J15" s="117">
        <v>3</v>
      </c>
      <c r="K15" s="117">
        <v>3</v>
      </c>
      <c r="L15" s="134">
        <v>6323.1415179514515</v>
      </c>
      <c r="M15" s="117">
        <v>3</v>
      </c>
      <c r="N15" s="117">
        <v>3</v>
      </c>
      <c r="O15" s="117">
        <v>3</v>
      </c>
      <c r="P15" s="134">
        <v>6190.603876349649</v>
      </c>
      <c r="Q15" s="117">
        <v>2</v>
      </c>
      <c r="R15" s="117">
        <v>2</v>
      </c>
      <c r="S15" s="117">
        <v>2</v>
      </c>
      <c r="T15" s="134">
        <v>6699.150594815173</v>
      </c>
      <c r="U15" s="117">
        <v>2</v>
      </c>
      <c r="V15" s="117">
        <v>2</v>
      </c>
      <c r="W15" s="117">
        <v>2</v>
      </c>
      <c r="X15" s="91">
        <v>-0.011399965073386475</v>
      </c>
      <c r="Y15" s="91">
        <v>-0.020960726756712122</v>
      </c>
    </row>
    <row r="16" spans="1:25" ht="19.5" customHeight="1" thickTop="1">
      <c r="A16" s="68" t="s">
        <v>1</v>
      </c>
      <c r="C16" s="92" t="s">
        <v>436</v>
      </c>
      <c r="D16" s="135">
        <v>8772.414888149535</v>
      </c>
      <c r="E16" s="119"/>
      <c r="F16" s="120">
        <v>5</v>
      </c>
      <c r="G16" s="120">
        <v>5</v>
      </c>
      <c r="H16" s="135">
        <v>8937.785534416822</v>
      </c>
      <c r="I16" s="119"/>
      <c r="J16" s="120">
        <v>5</v>
      </c>
      <c r="K16" s="120">
        <v>6</v>
      </c>
      <c r="L16" s="135">
        <v>8960.415905205191</v>
      </c>
      <c r="M16" s="119"/>
      <c r="N16" s="120">
        <v>4</v>
      </c>
      <c r="O16" s="120">
        <v>5</v>
      </c>
      <c r="P16" s="135">
        <v>8935.262480858582</v>
      </c>
      <c r="Q16" s="119"/>
      <c r="R16" s="120">
        <v>5</v>
      </c>
      <c r="S16" s="120">
        <v>5</v>
      </c>
      <c r="T16" s="135">
        <v>9218.455533015447</v>
      </c>
      <c r="U16" s="119"/>
      <c r="V16" s="120">
        <v>5</v>
      </c>
      <c r="W16" s="120">
        <v>5</v>
      </c>
      <c r="X16" s="93">
        <v>-0.00028229068022767034</v>
      </c>
      <c r="Y16" s="93">
        <v>-0.0028071715211340775</v>
      </c>
    </row>
    <row r="17" spans="1:25" ht="19.5" customHeight="1">
      <c r="A17" s="68" t="s">
        <v>10</v>
      </c>
      <c r="C17" s="88" t="s">
        <v>437</v>
      </c>
      <c r="D17" s="133">
        <v>9771.912072478068</v>
      </c>
      <c r="E17" s="121"/>
      <c r="F17" s="115">
        <v>7</v>
      </c>
      <c r="G17" s="115">
        <v>8</v>
      </c>
      <c r="H17" s="133">
        <v>9433.636479331593</v>
      </c>
      <c r="I17" s="121"/>
      <c r="J17" s="115">
        <v>6</v>
      </c>
      <c r="K17" s="115">
        <v>7</v>
      </c>
      <c r="L17" s="133">
        <v>9547.936765549692</v>
      </c>
      <c r="M17" s="121"/>
      <c r="N17" s="115">
        <v>5</v>
      </c>
      <c r="O17" s="115">
        <v>6</v>
      </c>
      <c r="P17" s="133">
        <v>9227.254174910526</v>
      </c>
      <c r="Q17" s="121"/>
      <c r="R17" s="115">
        <v>6</v>
      </c>
      <c r="S17" s="115">
        <v>6</v>
      </c>
      <c r="T17" s="133">
        <v>9230.446951293046</v>
      </c>
      <c r="U17" s="121"/>
      <c r="V17" s="115">
        <v>6</v>
      </c>
      <c r="W17" s="115">
        <v>6</v>
      </c>
      <c r="X17" s="89">
        <v>-0.021877279760910473</v>
      </c>
      <c r="Y17" s="89">
        <v>-0.033586585093046906</v>
      </c>
    </row>
    <row r="18" spans="4:25" ht="19.5" customHeight="1">
      <c r="D18" s="136"/>
      <c r="E18" s="122"/>
      <c r="F18" s="122"/>
      <c r="G18" s="122"/>
      <c r="H18" s="136"/>
      <c r="I18" s="122"/>
      <c r="J18" s="122"/>
      <c r="K18" s="122"/>
      <c r="L18" s="136"/>
      <c r="M18" s="122"/>
      <c r="N18" s="122"/>
      <c r="O18" s="122"/>
      <c r="P18" s="136"/>
      <c r="Q18" s="122"/>
      <c r="R18" s="122"/>
      <c r="S18" s="122"/>
      <c r="T18" s="136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37"/>
      <c r="E19" s="123"/>
      <c r="F19" s="123"/>
      <c r="G19" s="123"/>
      <c r="H19" s="137"/>
      <c r="I19" s="123"/>
      <c r="J19" s="123"/>
      <c r="K19" s="123"/>
      <c r="L19" s="137"/>
      <c r="M19" s="123"/>
      <c r="N19" s="123"/>
      <c r="O19" s="123"/>
      <c r="P19" s="137"/>
      <c r="Q19" s="123"/>
      <c r="R19" s="123"/>
      <c r="S19" s="123"/>
      <c r="T19" s="137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35">
        <v>10109.089786378112</v>
      </c>
      <c r="E20" s="119"/>
      <c r="F20" s="120">
        <v>2</v>
      </c>
      <c r="G20" s="120">
        <v>9</v>
      </c>
      <c r="H20" s="135">
        <v>10691.382152833443</v>
      </c>
      <c r="I20" s="119"/>
      <c r="J20" s="120">
        <v>2</v>
      </c>
      <c r="K20" s="120">
        <v>10</v>
      </c>
      <c r="L20" s="135">
        <v>10853.130847607152</v>
      </c>
      <c r="M20" s="119"/>
      <c r="N20" s="120">
        <v>2</v>
      </c>
      <c r="O20" s="120">
        <v>10</v>
      </c>
      <c r="P20" s="135">
        <v>10790.284160083227</v>
      </c>
      <c r="Q20" s="119"/>
      <c r="R20" s="120">
        <v>2</v>
      </c>
      <c r="S20" s="120">
        <v>9</v>
      </c>
      <c r="T20" s="135">
        <v>10511.584690703972</v>
      </c>
      <c r="U20" s="119"/>
      <c r="V20" s="120">
        <v>2</v>
      </c>
      <c r="W20" s="120">
        <v>8</v>
      </c>
      <c r="X20" s="93">
        <v>0.009250628762116797</v>
      </c>
      <c r="Y20" s="93">
        <v>-0.0057906504958226135</v>
      </c>
    </row>
    <row r="21" spans="1:25" ht="19.5" customHeight="1">
      <c r="A21" s="68" t="s">
        <v>12</v>
      </c>
      <c r="C21" s="88" t="s">
        <v>439</v>
      </c>
      <c r="D21" s="133">
        <v>11642.928522368118</v>
      </c>
      <c r="E21" s="121"/>
      <c r="F21" s="115">
        <v>3</v>
      </c>
      <c r="G21" s="115">
        <v>13</v>
      </c>
      <c r="H21" s="133">
        <v>12475.650704521779</v>
      </c>
      <c r="I21" s="121"/>
      <c r="J21" s="115">
        <v>3</v>
      </c>
      <c r="K21" s="115">
        <v>13</v>
      </c>
      <c r="L21" s="133">
        <v>13320.391228140392</v>
      </c>
      <c r="M21" s="121"/>
      <c r="N21" s="115">
        <v>3</v>
      </c>
      <c r="O21" s="115">
        <v>13</v>
      </c>
      <c r="P21" s="133">
        <v>13268.839167469821</v>
      </c>
      <c r="Q21" s="121"/>
      <c r="R21" s="115">
        <v>3</v>
      </c>
      <c r="S21" s="115">
        <v>13</v>
      </c>
      <c r="T21" s="133">
        <v>14559.739119806314</v>
      </c>
      <c r="U21" s="121"/>
      <c r="V21" s="115">
        <v>3</v>
      </c>
      <c r="W21" s="115">
        <v>13</v>
      </c>
      <c r="X21" s="89">
        <v>0.06357892519871156</v>
      </c>
      <c r="Y21" s="89">
        <v>-0.0038701611527491853</v>
      </c>
    </row>
    <row r="22" spans="1:25" ht="19.5" customHeight="1">
      <c r="A22" s="68" t="s">
        <v>13</v>
      </c>
      <c r="C22" s="88" t="s">
        <v>440</v>
      </c>
      <c r="D22" s="133">
        <v>8903.012503332435</v>
      </c>
      <c r="E22" s="121"/>
      <c r="F22" s="115">
        <v>1</v>
      </c>
      <c r="G22" s="115">
        <v>6</v>
      </c>
      <c r="H22" s="133">
        <v>8900.919713777048</v>
      </c>
      <c r="I22" s="121"/>
      <c r="J22" s="115">
        <v>1</v>
      </c>
      <c r="K22" s="115">
        <v>5</v>
      </c>
      <c r="L22" s="133">
        <v>8486.309306379662</v>
      </c>
      <c r="M22" s="121"/>
      <c r="N22" s="115">
        <v>1</v>
      </c>
      <c r="O22" s="115">
        <v>4</v>
      </c>
      <c r="P22" s="133">
        <v>9502.980380708465</v>
      </c>
      <c r="Q22" s="121"/>
      <c r="R22" s="115">
        <v>1</v>
      </c>
      <c r="S22" s="115">
        <v>7</v>
      </c>
      <c r="T22" s="133">
        <v>9699.352851347969</v>
      </c>
      <c r="U22" s="121"/>
      <c r="V22" s="115">
        <v>1</v>
      </c>
      <c r="W22" s="115">
        <v>7</v>
      </c>
      <c r="X22" s="89">
        <v>0.0676402760941135</v>
      </c>
      <c r="Y22" s="89">
        <v>0.11980132206170113</v>
      </c>
    </row>
    <row r="23" spans="4:25" ht="19.5" customHeight="1">
      <c r="D23" s="136"/>
      <c r="E23" s="125"/>
      <c r="F23" s="125"/>
      <c r="G23" s="125"/>
      <c r="H23" s="138"/>
      <c r="I23" s="125"/>
      <c r="J23" s="125"/>
      <c r="K23" s="125"/>
      <c r="L23" s="138"/>
      <c r="M23" s="125"/>
      <c r="N23" s="125"/>
      <c r="O23" s="125"/>
      <c r="P23" s="138"/>
      <c r="Q23" s="125"/>
      <c r="R23" s="125"/>
      <c r="S23" s="125"/>
      <c r="T23" s="138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37"/>
      <c r="E24" s="123"/>
      <c r="F24" s="123"/>
      <c r="G24" s="123"/>
      <c r="H24" s="137"/>
      <c r="I24" s="123"/>
      <c r="J24" s="123"/>
      <c r="K24" s="123"/>
      <c r="L24" s="137"/>
      <c r="M24" s="123"/>
      <c r="N24" s="123"/>
      <c r="O24" s="123"/>
      <c r="P24" s="137"/>
      <c r="Q24" s="123"/>
      <c r="R24" s="123"/>
      <c r="S24" s="123"/>
      <c r="T24" s="137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35">
        <v>14229.300845863248</v>
      </c>
      <c r="E25" s="119"/>
      <c r="F25" s="119"/>
      <c r="G25" s="120">
        <v>14</v>
      </c>
      <c r="H25" s="135">
        <v>15596.400721429287</v>
      </c>
      <c r="I25" s="119"/>
      <c r="J25" s="119"/>
      <c r="K25" s="120">
        <v>14</v>
      </c>
      <c r="L25" s="135">
        <v>17182.404715675497</v>
      </c>
      <c r="M25" s="119"/>
      <c r="N25" s="119"/>
      <c r="O25" s="120">
        <v>14</v>
      </c>
      <c r="P25" s="135">
        <v>16854.882776562106</v>
      </c>
      <c r="Q25" s="119"/>
      <c r="R25" s="119"/>
      <c r="S25" s="120">
        <v>14</v>
      </c>
      <c r="T25" s="135">
        <v>17483.878715511157</v>
      </c>
      <c r="U25" s="119"/>
      <c r="V25" s="119"/>
      <c r="W25" s="120">
        <v>14</v>
      </c>
      <c r="X25" s="93">
        <v>0.08069054377422336</v>
      </c>
      <c r="Y25" s="93">
        <v>-0.01906147274104142</v>
      </c>
    </row>
    <row r="26" spans="4:25" ht="19.5" customHeight="1">
      <c r="D26" s="136"/>
      <c r="E26" s="126"/>
      <c r="F26" s="126"/>
      <c r="G26" s="126"/>
      <c r="H26" s="136"/>
      <c r="I26" s="126"/>
      <c r="J26" s="126"/>
      <c r="K26" s="126"/>
      <c r="L26" s="136"/>
      <c r="M26" s="126"/>
      <c r="N26" s="126"/>
      <c r="O26" s="126"/>
      <c r="P26" s="136"/>
      <c r="Q26" s="126"/>
      <c r="R26" s="126"/>
      <c r="S26" s="126"/>
      <c r="T26" s="13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37"/>
      <c r="E27" s="123"/>
      <c r="F27" s="123"/>
      <c r="G27" s="123"/>
      <c r="H27" s="137"/>
      <c r="I27" s="123"/>
      <c r="J27" s="123"/>
      <c r="K27" s="123"/>
      <c r="L27" s="137"/>
      <c r="M27" s="123"/>
      <c r="N27" s="123"/>
      <c r="O27" s="123"/>
      <c r="P27" s="137"/>
      <c r="Q27" s="123"/>
      <c r="R27" s="123"/>
      <c r="S27" s="123"/>
      <c r="T27" s="137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35">
        <v>11728.436330461009</v>
      </c>
      <c r="E28" s="128"/>
      <c r="F28" s="128"/>
      <c r="G28" s="128"/>
      <c r="H28" s="135">
        <v>12406.353522094922</v>
      </c>
      <c r="I28" s="128"/>
      <c r="J28" s="128"/>
      <c r="K28" s="128"/>
      <c r="L28" s="135">
        <v>13231.98354830283</v>
      </c>
      <c r="M28" s="128"/>
      <c r="N28" s="128"/>
      <c r="O28" s="128"/>
      <c r="P28" s="135">
        <v>13124.51893570119</v>
      </c>
      <c r="Q28" s="128"/>
      <c r="R28" s="128"/>
      <c r="S28" s="128"/>
      <c r="T28" s="135">
        <v>13658.999718477675</v>
      </c>
      <c r="U28" s="129"/>
      <c r="V28" s="129"/>
      <c r="W28" s="129"/>
      <c r="X28" s="97">
        <v>0.057886905473655936</v>
      </c>
      <c r="Y28" s="97">
        <v>-0.008121579973958126</v>
      </c>
    </row>
    <row r="29" spans="3:25" ht="19.5" customHeight="1">
      <c r="C29" s="88" t="s">
        <v>22</v>
      </c>
      <c r="D29" s="133">
        <v>9689.077621715413</v>
      </c>
      <c r="E29" s="130"/>
      <c r="F29" s="130"/>
      <c r="G29" s="130"/>
      <c r="H29" s="133">
        <v>9837.203653861961</v>
      </c>
      <c r="I29" s="130"/>
      <c r="J29" s="130"/>
      <c r="K29" s="130"/>
      <c r="L29" s="133">
        <v>9932.766627477378</v>
      </c>
      <c r="M29" s="130"/>
      <c r="N29" s="130"/>
      <c r="O29" s="130"/>
      <c r="P29" s="133">
        <v>9806.581399635797</v>
      </c>
      <c r="Q29" s="130"/>
      <c r="R29" s="130"/>
      <c r="S29" s="130"/>
      <c r="T29" s="133">
        <v>10105.468771025971</v>
      </c>
      <c r="U29" s="131"/>
      <c r="V29" s="131"/>
      <c r="W29" s="131"/>
      <c r="X29" s="98">
        <v>-0.003112902335222323</v>
      </c>
      <c r="Y29" s="98">
        <v>-0.01270393562781491</v>
      </c>
    </row>
    <row r="30" spans="3:25" ht="19.5" customHeight="1">
      <c r="C30" s="88" t="s">
        <v>23</v>
      </c>
      <c r="D30" s="133">
        <v>9166.638142237136</v>
      </c>
      <c r="E30" s="130"/>
      <c r="F30" s="130"/>
      <c r="G30" s="130"/>
      <c r="H30" s="133">
        <v>9321.633002616483</v>
      </c>
      <c r="I30" s="130"/>
      <c r="J30" s="130"/>
      <c r="K30" s="130"/>
      <c r="L30" s="133">
        <v>9932.766627477378</v>
      </c>
      <c r="M30" s="130"/>
      <c r="N30" s="130"/>
      <c r="O30" s="130"/>
      <c r="P30" s="133">
        <v>9140.94732240271</v>
      </c>
      <c r="Q30" s="130"/>
      <c r="R30" s="130"/>
      <c r="S30" s="130"/>
      <c r="T30" s="133">
        <v>9926.767844337484</v>
      </c>
      <c r="U30" s="131"/>
      <c r="V30" s="131"/>
      <c r="W30" s="131"/>
      <c r="X30" s="98">
        <v>-0.01938347928555617</v>
      </c>
      <c r="Y30" s="98">
        <v>-0.07971790083985564</v>
      </c>
    </row>
    <row r="31" spans="4:25" ht="19.5" customHeight="1">
      <c r="D31" s="136"/>
      <c r="E31" s="126"/>
      <c r="F31" s="126"/>
      <c r="G31" s="126"/>
      <c r="H31" s="136"/>
      <c r="I31" s="126"/>
      <c r="J31" s="126"/>
      <c r="K31" s="126"/>
      <c r="L31" s="136"/>
      <c r="M31" s="126"/>
      <c r="N31" s="126"/>
      <c r="O31" s="126"/>
      <c r="P31" s="136"/>
      <c r="Q31" s="126"/>
      <c r="R31" s="126"/>
      <c r="S31" s="126"/>
      <c r="T31" s="13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9" t="s">
        <v>211</v>
      </c>
      <c r="E32" s="123"/>
      <c r="F32" s="123"/>
      <c r="G32" s="123"/>
      <c r="H32" s="137"/>
      <c r="I32" s="123"/>
      <c r="J32" s="123"/>
      <c r="K32" s="123"/>
      <c r="L32" s="137"/>
      <c r="M32" s="123"/>
      <c r="N32" s="123"/>
      <c r="O32" s="123"/>
      <c r="P32" s="137"/>
      <c r="Q32" s="123"/>
      <c r="R32" s="123"/>
      <c r="S32" s="123"/>
      <c r="T32" s="137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35" t="s">
        <v>2</v>
      </c>
      <c r="E33" s="114"/>
      <c r="F33" s="114"/>
      <c r="G33" s="115"/>
      <c r="H33" s="135" t="s">
        <v>2</v>
      </c>
      <c r="I33" s="114"/>
      <c r="J33" s="114"/>
      <c r="K33" s="115"/>
      <c r="L33" s="135" t="s">
        <v>2</v>
      </c>
      <c r="M33" s="114"/>
      <c r="N33" s="114"/>
      <c r="O33" s="115"/>
      <c r="P33" s="135" t="s">
        <v>2</v>
      </c>
      <c r="Q33" s="114"/>
      <c r="R33" s="114"/>
      <c r="S33" s="115"/>
      <c r="T33" s="135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35" t="s">
        <v>2</v>
      </c>
      <c r="E34" s="118"/>
      <c r="F34" s="118"/>
      <c r="G34" s="120"/>
      <c r="H34" s="135" t="s">
        <v>2</v>
      </c>
      <c r="I34" s="118"/>
      <c r="J34" s="118"/>
      <c r="K34" s="120"/>
      <c r="L34" s="135" t="s">
        <v>2</v>
      </c>
      <c r="M34" s="118"/>
      <c r="N34" s="118"/>
      <c r="O34" s="120"/>
      <c r="P34" s="135" t="s">
        <v>2</v>
      </c>
      <c r="Q34" s="118"/>
      <c r="R34" s="118"/>
      <c r="S34" s="120"/>
      <c r="T34" s="135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35" t="s">
        <v>2</v>
      </c>
      <c r="E35" s="118"/>
      <c r="F35" s="118"/>
      <c r="G35" s="120"/>
      <c r="H35" s="135" t="s">
        <v>2</v>
      </c>
      <c r="I35" s="118"/>
      <c r="J35" s="118"/>
      <c r="K35" s="120"/>
      <c r="L35" s="135" t="s">
        <v>2</v>
      </c>
      <c r="M35" s="118"/>
      <c r="N35" s="118"/>
      <c r="O35" s="120"/>
      <c r="P35" s="135" t="s">
        <v>2</v>
      </c>
      <c r="Q35" s="118"/>
      <c r="R35" s="118"/>
      <c r="S35" s="120"/>
      <c r="T35" s="135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35" t="s">
        <v>2</v>
      </c>
      <c r="E36" s="118"/>
      <c r="F36" s="118"/>
      <c r="G36" s="120"/>
      <c r="H36" s="135" t="s">
        <v>2</v>
      </c>
      <c r="I36" s="118"/>
      <c r="J36" s="118"/>
      <c r="K36" s="120"/>
      <c r="L36" s="135" t="s">
        <v>2</v>
      </c>
      <c r="M36" s="118"/>
      <c r="N36" s="118"/>
      <c r="O36" s="120"/>
      <c r="P36" s="135" t="s">
        <v>2</v>
      </c>
      <c r="Q36" s="118"/>
      <c r="R36" s="118"/>
      <c r="S36" s="120"/>
      <c r="T36" s="135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35" t="s">
        <v>2</v>
      </c>
      <c r="E37" s="118"/>
      <c r="F37" s="118"/>
      <c r="G37" s="120"/>
      <c r="H37" s="135" t="s">
        <v>2</v>
      </c>
      <c r="I37" s="118"/>
      <c r="J37" s="118"/>
      <c r="K37" s="120"/>
      <c r="L37" s="135" t="s">
        <v>2</v>
      </c>
      <c r="M37" s="118"/>
      <c r="N37" s="118"/>
      <c r="O37" s="120"/>
      <c r="P37" s="135" t="s">
        <v>2</v>
      </c>
      <c r="Q37" s="118"/>
      <c r="R37" s="118"/>
      <c r="S37" s="120"/>
      <c r="T37" s="135" t="s">
        <v>2</v>
      </c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35" t="s">
        <v>2</v>
      </c>
      <c r="E38" s="118"/>
      <c r="F38" s="118"/>
      <c r="G38" s="120"/>
      <c r="H38" s="135" t="s">
        <v>2</v>
      </c>
      <c r="I38" s="118"/>
      <c r="J38" s="118"/>
      <c r="K38" s="120"/>
      <c r="L38" s="135" t="s">
        <v>2</v>
      </c>
      <c r="M38" s="118"/>
      <c r="N38" s="118"/>
      <c r="O38" s="120"/>
      <c r="P38" s="135" t="s">
        <v>2</v>
      </c>
      <c r="Q38" s="118"/>
      <c r="R38" s="118"/>
      <c r="S38" s="120"/>
      <c r="T38" s="135" t="s">
        <v>2</v>
      </c>
      <c r="U38" s="118"/>
      <c r="V38" s="118"/>
      <c r="W38" s="120"/>
      <c r="X38" s="98"/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</sheetData>
  <sheetProtection/>
  <mergeCells count="20"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</mergeCells>
  <conditionalFormatting sqref="A37">
    <cfRule type="cellIs" priority="5" dxfId="1" operator="notEqual">
      <formula>""" """</formula>
    </cfRule>
    <cfRule type="cellIs" priority="6" dxfId="0" operator="equal">
      <formula>" "</formula>
    </cfRule>
  </conditionalFormatting>
  <conditionalFormatting sqref="A5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Row="1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3.421875" style="74" bestFit="1" customWidth="1"/>
    <col min="25" max="25" width="15.00390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157</v>
      </c>
    </row>
    <row r="3" ht="15.75">
      <c r="A3" s="76" t="s">
        <v>96</v>
      </c>
    </row>
    <row r="4" spans="1:25" ht="15.75">
      <c r="A4" s="79" t="s">
        <v>41</v>
      </c>
      <c r="B4" s="335" t="s">
        <v>157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225</v>
      </c>
      <c r="D5" s="331"/>
      <c r="E5" s="332" t="s">
        <v>30</v>
      </c>
      <c r="F5" s="332"/>
      <c r="G5" s="332"/>
      <c r="H5" s="331"/>
      <c r="I5" s="332" t="s">
        <v>30</v>
      </c>
      <c r="J5" s="332"/>
      <c r="K5" s="332"/>
      <c r="L5" s="331"/>
      <c r="M5" s="332" t="s">
        <v>30</v>
      </c>
      <c r="N5" s="332"/>
      <c r="O5" s="332"/>
      <c r="P5" s="331"/>
      <c r="Q5" s="332" t="s">
        <v>30</v>
      </c>
      <c r="R5" s="332"/>
      <c r="S5" s="332"/>
      <c r="T5" s="331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1"/>
      <c r="E6" s="1" t="s">
        <v>31</v>
      </c>
      <c r="F6" s="1" t="s">
        <v>32</v>
      </c>
      <c r="G6" s="1" t="s">
        <v>33</v>
      </c>
      <c r="H6" s="331"/>
      <c r="I6" s="1" t="s">
        <v>31</v>
      </c>
      <c r="J6" s="1" t="s">
        <v>32</v>
      </c>
      <c r="K6" s="1" t="s">
        <v>33</v>
      </c>
      <c r="L6" s="331"/>
      <c r="M6" s="1" t="s">
        <v>31</v>
      </c>
      <c r="N6" s="1" t="s">
        <v>32</v>
      </c>
      <c r="O6" s="1" t="s">
        <v>33</v>
      </c>
      <c r="P6" s="331"/>
      <c r="Q6" s="1" t="s">
        <v>31</v>
      </c>
      <c r="R6" s="1" t="s">
        <v>32</v>
      </c>
      <c r="S6" s="1" t="s">
        <v>33</v>
      </c>
      <c r="T6" s="331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14">
        <v>2.8533254156778742</v>
      </c>
      <c r="E8" s="115">
        <v>1</v>
      </c>
      <c r="F8" s="115">
        <v>1</v>
      </c>
      <c r="G8" s="115">
        <v>1</v>
      </c>
      <c r="H8" s="114">
        <v>2.608913649025071</v>
      </c>
      <c r="I8" s="115">
        <v>1</v>
      </c>
      <c r="J8" s="115">
        <v>1</v>
      </c>
      <c r="K8" s="115">
        <v>1</v>
      </c>
      <c r="L8" s="114">
        <v>2.8498583569407017</v>
      </c>
      <c r="M8" s="115">
        <v>1</v>
      </c>
      <c r="N8" s="115">
        <v>1</v>
      </c>
      <c r="O8" s="115">
        <v>1</v>
      </c>
      <c r="P8" s="114">
        <v>2.6373737373737374</v>
      </c>
      <c r="Q8" s="115">
        <v>1</v>
      </c>
      <c r="R8" s="115">
        <v>1</v>
      </c>
      <c r="S8" s="115">
        <v>1</v>
      </c>
      <c r="T8" s="114">
        <v>2.59375</v>
      </c>
      <c r="U8" s="115">
        <v>1</v>
      </c>
      <c r="V8" s="115">
        <v>1</v>
      </c>
      <c r="W8" s="115">
        <v>1</v>
      </c>
      <c r="X8" s="89">
        <v>0.010908788935694247</v>
      </c>
      <c r="Y8" s="89">
        <v>-0.07455971243253812</v>
      </c>
    </row>
    <row r="9" spans="1:25" ht="19.5" customHeight="1">
      <c r="A9" s="68" t="s">
        <v>5</v>
      </c>
      <c r="B9" s="329"/>
      <c r="C9" s="88" t="s">
        <v>429</v>
      </c>
      <c r="D9" s="114">
        <v>10.357819905210816</v>
      </c>
      <c r="E9" s="115">
        <v>7</v>
      </c>
      <c r="F9" s="115">
        <v>9</v>
      </c>
      <c r="G9" s="115">
        <v>12</v>
      </c>
      <c r="H9" s="114">
        <v>11.310945273631841</v>
      </c>
      <c r="I9" s="115">
        <v>8</v>
      </c>
      <c r="J9" s="115">
        <v>10</v>
      </c>
      <c r="K9" s="115">
        <v>13</v>
      </c>
      <c r="L9" s="114">
        <v>10.217592592592359</v>
      </c>
      <c r="M9" s="115">
        <v>8</v>
      </c>
      <c r="N9" s="115">
        <v>10</v>
      </c>
      <c r="O9" s="115">
        <v>13</v>
      </c>
      <c r="P9" s="114">
        <v>10.534705882352934</v>
      </c>
      <c r="Q9" s="115">
        <v>8</v>
      </c>
      <c r="R9" s="115">
        <v>10</v>
      </c>
      <c r="S9" s="115">
        <v>13</v>
      </c>
      <c r="T9" s="114">
        <v>4.2</v>
      </c>
      <c r="U9" s="115">
        <v>5</v>
      </c>
      <c r="V9" s="115">
        <v>7</v>
      </c>
      <c r="W9" s="115">
        <v>8</v>
      </c>
      <c r="X9" s="89">
        <v>-0.06862727849001993</v>
      </c>
      <c r="Y9" s="89">
        <v>0.031036008422422157</v>
      </c>
    </row>
    <row r="10" spans="1:25" ht="19.5" customHeight="1">
      <c r="A10" s="68" t="s">
        <v>6</v>
      </c>
      <c r="B10" s="329"/>
      <c r="C10" s="88" t="s">
        <v>430</v>
      </c>
      <c r="D10" s="114">
        <v>9.13012048193651</v>
      </c>
      <c r="E10" s="115">
        <v>6</v>
      </c>
      <c r="F10" s="115">
        <v>8</v>
      </c>
      <c r="G10" s="115">
        <v>11</v>
      </c>
      <c r="H10" s="114">
        <v>9.622471910112363</v>
      </c>
      <c r="I10" s="115">
        <v>7</v>
      </c>
      <c r="J10" s="115">
        <v>9</v>
      </c>
      <c r="K10" s="115">
        <v>12</v>
      </c>
      <c r="L10" s="114">
        <v>9.307522123884683</v>
      </c>
      <c r="M10" s="115">
        <v>7</v>
      </c>
      <c r="N10" s="115">
        <v>9</v>
      </c>
      <c r="O10" s="115">
        <v>12</v>
      </c>
      <c r="P10" s="114">
        <v>10.099462365591402</v>
      </c>
      <c r="Q10" s="115">
        <v>7</v>
      </c>
      <c r="R10" s="115">
        <v>9</v>
      </c>
      <c r="S10" s="115">
        <v>12</v>
      </c>
      <c r="T10" s="114">
        <v>9.856020942408376</v>
      </c>
      <c r="U10" s="115">
        <v>8</v>
      </c>
      <c r="V10" s="115">
        <v>10</v>
      </c>
      <c r="W10" s="115">
        <v>13</v>
      </c>
      <c r="X10" s="89">
        <v>0.04957047003460335</v>
      </c>
      <c r="Y10" s="89">
        <v>0.08508604450957646</v>
      </c>
    </row>
    <row r="11" spans="1:25" ht="19.5" customHeight="1">
      <c r="A11" s="68" t="s">
        <v>7</v>
      </c>
      <c r="B11" s="329"/>
      <c r="C11" s="88" t="s">
        <v>431</v>
      </c>
      <c r="D11" s="114">
        <v>15.102020202038917</v>
      </c>
      <c r="E11" s="115">
        <v>8</v>
      </c>
      <c r="F11" s="115">
        <v>10</v>
      </c>
      <c r="G11" s="115">
        <v>13</v>
      </c>
      <c r="H11" s="114">
        <v>9.126315789473685</v>
      </c>
      <c r="I11" s="115">
        <v>6</v>
      </c>
      <c r="J11" s="115">
        <v>8</v>
      </c>
      <c r="K11" s="115">
        <v>11</v>
      </c>
      <c r="L11" s="114">
        <v>8.802884615380462</v>
      </c>
      <c r="M11" s="115">
        <v>6</v>
      </c>
      <c r="N11" s="115">
        <v>8</v>
      </c>
      <c r="O11" s="115">
        <v>11</v>
      </c>
      <c r="P11" s="114">
        <v>8.971507352941178</v>
      </c>
      <c r="Q11" s="115">
        <v>6</v>
      </c>
      <c r="R11" s="115">
        <v>8</v>
      </c>
      <c r="S11" s="115">
        <v>11</v>
      </c>
      <c r="T11" s="114">
        <v>9.559885931558938</v>
      </c>
      <c r="U11" s="115">
        <v>7</v>
      </c>
      <c r="V11" s="115">
        <v>9</v>
      </c>
      <c r="W11" s="115">
        <v>12</v>
      </c>
      <c r="X11" s="89">
        <v>-0.016962862134473067</v>
      </c>
      <c r="Y11" s="89">
        <v>0.01915539563770907</v>
      </c>
    </row>
    <row r="12" spans="1:25" ht="19.5" customHeight="1">
      <c r="A12" s="68" t="s">
        <v>8</v>
      </c>
      <c r="B12" s="329"/>
      <c r="C12" s="88" t="s">
        <v>432</v>
      </c>
      <c r="D12" s="114">
        <v>3.593654667480803</v>
      </c>
      <c r="E12" s="115">
        <v>4</v>
      </c>
      <c r="F12" s="115">
        <v>6</v>
      </c>
      <c r="G12" s="115">
        <v>7</v>
      </c>
      <c r="H12" s="114">
        <v>3.4299703264094954</v>
      </c>
      <c r="I12" s="115">
        <v>3</v>
      </c>
      <c r="J12" s="115">
        <v>5</v>
      </c>
      <c r="K12" s="115">
        <v>6</v>
      </c>
      <c r="L12" s="114">
        <v>3.4174641148325358</v>
      </c>
      <c r="M12" s="115">
        <v>4</v>
      </c>
      <c r="N12" s="115">
        <v>6</v>
      </c>
      <c r="O12" s="115">
        <v>7</v>
      </c>
      <c r="P12" s="114">
        <v>3.2733118971061095</v>
      </c>
      <c r="Q12" s="115">
        <v>3</v>
      </c>
      <c r="R12" s="115">
        <v>5</v>
      </c>
      <c r="S12" s="115">
        <v>5</v>
      </c>
      <c r="T12" s="114">
        <v>3.328235294117647</v>
      </c>
      <c r="U12" s="115">
        <v>2</v>
      </c>
      <c r="V12" s="115">
        <v>4</v>
      </c>
      <c r="W12" s="115">
        <v>4</v>
      </c>
      <c r="X12" s="89">
        <v>-0.04567340658814867</v>
      </c>
      <c r="Y12" s="89">
        <v>-0.04218104795915034</v>
      </c>
    </row>
    <row r="13" spans="1:25" ht="19.5" customHeight="1">
      <c r="A13" s="68" t="s">
        <v>9</v>
      </c>
      <c r="B13" s="329"/>
      <c r="C13" s="88" t="s">
        <v>433</v>
      </c>
      <c r="D13" s="114">
        <v>3.4888352444217148</v>
      </c>
      <c r="E13" s="115">
        <v>3</v>
      </c>
      <c r="F13" s="115">
        <v>5</v>
      </c>
      <c r="G13" s="115">
        <v>6</v>
      </c>
      <c r="H13" s="114">
        <v>3.469240837696335</v>
      </c>
      <c r="I13" s="115">
        <v>4</v>
      </c>
      <c r="J13" s="115">
        <v>6</v>
      </c>
      <c r="K13" s="115">
        <v>7</v>
      </c>
      <c r="L13" s="114">
        <v>3.2423312883438618</v>
      </c>
      <c r="M13" s="115">
        <v>3</v>
      </c>
      <c r="N13" s="115">
        <v>5</v>
      </c>
      <c r="O13" s="115">
        <v>5</v>
      </c>
      <c r="P13" s="114">
        <v>3.4577691811734366</v>
      </c>
      <c r="Q13" s="115">
        <v>4</v>
      </c>
      <c r="R13" s="115">
        <v>6</v>
      </c>
      <c r="S13" s="115">
        <v>6</v>
      </c>
      <c r="T13" s="114">
        <v>3.436482084690554</v>
      </c>
      <c r="U13" s="115">
        <v>4</v>
      </c>
      <c r="V13" s="115">
        <v>6</v>
      </c>
      <c r="W13" s="115">
        <v>6</v>
      </c>
      <c r="X13" s="89">
        <v>-0.003306676318994284</v>
      </c>
      <c r="Y13" s="89">
        <v>0.06644536713569993</v>
      </c>
    </row>
    <row r="14" spans="1:25" ht="19.5" customHeight="1">
      <c r="A14" s="68" t="s">
        <v>11</v>
      </c>
      <c r="B14" s="329"/>
      <c r="C14" s="88" t="s">
        <v>434</v>
      </c>
      <c r="D14" s="114">
        <v>3.2982546201240837</v>
      </c>
      <c r="E14" s="115">
        <v>2</v>
      </c>
      <c r="F14" s="115">
        <v>4</v>
      </c>
      <c r="G14" s="115">
        <v>5</v>
      </c>
      <c r="H14" s="114">
        <v>3.066033016508254</v>
      </c>
      <c r="I14" s="115">
        <v>2</v>
      </c>
      <c r="J14" s="115">
        <v>2</v>
      </c>
      <c r="K14" s="115">
        <v>2</v>
      </c>
      <c r="L14" s="114">
        <v>3.1299093655570207</v>
      </c>
      <c r="M14" s="115">
        <v>2</v>
      </c>
      <c r="N14" s="115">
        <v>3</v>
      </c>
      <c r="O14" s="115">
        <v>3</v>
      </c>
      <c r="P14" s="114">
        <v>3.231825114387391</v>
      </c>
      <c r="Q14" s="115">
        <v>2</v>
      </c>
      <c r="R14" s="115">
        <v>4</v>
      </c>
      <c r="S14" s="115">
        <v>4</v>
      </c>
      <c r="T14" s="114">
        <v>3.351562499999999</v>
      </c>
      <c r="U14" s="115">
        <v>3</v>
      </c>
      <c r="V14" s="115">
        <v>5</v>
      </c>
      <c r="W14" s="115">
        <v>5</v>
      </c>
      <c r="X14" s="89">
        <v>0.05407381361729402</v>
      </c>
      <c r="Y14" s="89">
        <v>0.03256188500277313</v>
      </c>
    </row>
    <row r="15" spans="1:25" ht="19.5" customHeight="1" thickBot="1">
      <c r="A15" s="68" t="s">
        <v>14</v>
      </c>
      <c r="B15" s="330"/>
      <c r="C15" s="90" t="s">
        <v>435</v>
      </c>
      <c r="D15" s="116">
        <v>4.169507139566068</v>
      </c>
      <c r="E15" s="117">
        <v>5</v>
      </c>
      <c r="F15" s="117">
        <v>7</v>
      </c>
      <c r="G15" s="117">
        <v>8</v>
      </c>
      <c r="H15" s="116">
        <v>4.0383522727272725</v>
      </c>
      <c r="I15" s="117">
        <v>5</v>
      </c>
      <c r="J15" s="117">
        <v>7</v>
      </c>
      <c r="K15" s="117">
        <v>8</v>
      </c>
      <c r="L15" s="116">
        <v>3.6641823761514534</v>
      </c>
      <c r="M15" s="117">
        <v>5</v>
      </c>
      <c r="N15" s="117">
        <v>7</v>
      </c>
      <c r="O15" s="117">
        <v>8</v>
      </c>
      <c r="P15" s="116">
        <v>4.147488584474885</v>
      </c>
      <c r="Q15" s="117">
        <v>5</v>
      </c>
      <c r="R15" s="117">
        <v>7</v>
      </c>
      <c r="S15" s="117">
        <v>8</v>
      </c>
      <c r="T15" s="116">
        <v>4.628506787330315</v>
      </c>
      <c r="U15" s="117">
        <v>6</v>
      </c>
      <c r="V15" s="117">
        <v>8</v>
      </c>
      <c r="W15" s="117">
        <v>9</v>
      </c>
      <c r="X15" s="91">
        <v>0.027024960770425377</v>
      </c>
      <c r="Y15" s="91">
        <v>0.1319001508956157</v>
      </c>
    </row>
    <row r="16" spans="1:25" ht="19.5" customHeight="1" thickTop="1">
      <c r="A16" s="68" t="s">
        <v>1</v>
      </c>
      <c r="C16" s="92" t="s">
        <v>436</v>
      </c>
      <c r="D16" s="118">
        <v>3.1806515301073333</v>
      </c>
      <c r="E16" s="119"/>
      <c r="F16" s="120">
        <v>2</v>
      </c>
      <c r="G16" s="120">
        <v>2</v>
      </c>
      <c r="H16" s="118">
        <v>3.3066737288135606</v>
      </c>
      <c r="I16" s="119"/>
      <c r="J16" s="120">
        <v>4</v>
      </c>
      <c r="K16" s="120">
        <v>4</v>
      </c>
      <c r="L16" s="118">
        <v>3.2075757575757575</v>
      </c>
      <c r="M16" s="119"/>
      <c r="N16" s="120">
        <v>4</v>
      </c>
      <c r="O16" s="120">
        <v>4</v>
      </c>
      <c r="P16" s="118">
        <v>3.1295525494276784</v>
      </c>
      <c r="Q16" s="119"/>
      <c r="R16" s="120">
        <v>3</v>
      </c>
      <c r="S16" s="120">
        <v>3</v>
      </c>
      <c r="T16" s="118">
        <v>3.2591201716738207</v>
      </c>
      <c r="U16" s="119"/>
      <c r="V16" s="120">
        <v>3</v>
      </c>
      <c r="W16" s="120">
        <v>3</v>
      </c>
      <c r="X16" s="93">
        <v>-0.05356475839829333</v>
      </c>
      <c r="Y16" s="93">
        <v>-0.02432466574290615</v>
      </c>
    </row>
    <row r="17" spans="1:25" ht="19.5" customHeight="1">
      <c r="A17" s="68" t="s">
        <v>10</v>
      </c>
      <c r="C17" s="88" t="s">
        <v>437</v>
      </c>
      <c r="D17" s="114">
        <v>3.1896301667878455</v>
      </c>
      <c r="E17" s="121"/>
      <c r="F17" s="115">
        <v>3</v>
      </c>
      <c r="G17" s="115">
        <v>3</v>
      </c>
      <c r="H17" s="114">
        <v>3.2000695894224083</v>
      </c>
      <c r="I17" s="121"/>
      <c r="J17" s="115">
        <v>3</v>
      </c>
      <c r="K17" s="115">
        <v>3</v>
      </c>
      <c r="L17" s="114">
        <v>2.892500000000555</v>
      </c>
      <c r="M17" s="121"/>
      <c r="N17" s="115">
        <v>2</v>
      </c>
      <c r="O17" s="115">
        <v>2</v>
      </c>
      <c r="P17" s="114">
        <v>3.0609171800136887</v>
      </c>
      <c r="Q17" s="121"/>
      <c r="R17" s="115">
        <v>2</v>
      </c>
      <c r="S17" s="115">
        <v>2</v>
      </c>
      <c r="T17" s="114">
        <v>3.1199710039869513</v>
      </c>
      <c r="U17" s="121"/>
      <c r="V17" s="115">
        <v>2</v>
      </c>
      <c r="W17" s="115">
        <v>2</v>
      </c>
      <c r="X17" s="89">
        <v>-0.043484182302996666</v>
      </c>
      <c r="Y17" s="89">
        <v>0.058225472778945964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18">
        <v>16.313662286140975</v>
      </c>
      <c r="E20" s="119"/>
      <c r="F20" s="120">
        <v>3</v>
      </c>
      <c r="G20" s="120">
        <v>14</v>
      </c>
      <c r="H20" s="118">
        <v>15.470713777566992</v>
      </c>
      <c r="I20" s="119"/>
      <c r="J20" s="120">
        <v>3</v>
      </c>
      <c r="K20" s="120">
        <v>14</v>
      </c>
      <c r="L20" s="118">
        <v>16.28581696214379</v>
      </c>
      <c r="M20" s="119"/>
      <c r="N20" s="120">
        <v>3</v>
      </c>
      <c r="O20" s="120">
        <v>14</v>
      </c>
      <c r="P20" s="118">
        <v>13.896612406511215</v>
      </c>
      <c r="Q20" s="119"/>
      <c r="R20" s="120">
        <v>3</v>
      </c>
      <c r="S20" s="120">
        <v>14</v>
      </c>
      <c r="T20" s="118">
        <v>15.28369272237197</v>
      </c>
      <c r="U20" s="119"/>
      <c r="V20" s="120">
        <v>3</v>
      </c>
      <c r="W20" s="120">
        <v>14</v>
      </c>
      <c r="X20" s="93">
        <v>-0.10174717170052439</v>
      </c>
      <c r="Y20" s="93">
        <v>-0.14670461796213585</v>
      </c>
    </row>
    <row r="21" spans="1:25" ht="19.5" customHeight="1">
      <c r="A21" s="68" t="s">
        <v>12</v>
      </c>
      <c r="C21" s="88" t="s">
        <v>439</v>
      </c>
      <c r="D21" s="114">
        <v>4.435048471289586</v>
      </c>
      <c r="E21" s="121"/>
      <c r="F21" s="115">
        <v>2</v>
      </c>
      <c r="G21" s="115">
        <v>9</v>
      </c>
      <c r="H21" s="114">
        <v>4.766372795969775</v>
      </c>
      <c r="I21" s="121"/>
      <c r="J21" s="115">
        <v>2</v>
      </c>
      <c r="K21" s="115">
        <v>9</v>
      </c>
      <c r="L21" s="114">
        <v>4.861485909478747</v>
      </c>
      <c r="M21" s="121"/>
      <c r="N21" s="115">
        <v>2</v>
      </c>
      <c r="O21" s="115">
        <v>9</v>
      </c>
      <c r="P21" s="114">
        <v>4.723677941877084</v>
      </c>
      <c r="Q21" s="121"/>
      <c r="R21" s="115">
        <v>2</v>
      </c>
      <c r="S21" s="115">
        <v>9</v>
      </c>
      <c r="T21" s="114">
        <v>4.838578680203046</v>
      </c>
      <c r="U21" s="121"/>
      <c r="V21" s="115">
        <v>2</v>
      </c>
      <c r="W21" s="115">
        <v>10</v>
      </c>
      <c r="X21" s="89">
        <v>-0.0089575146385511</v>
      </c>
      <c r="Y21" s="89">
        <v>-0.028346882037232568</v>
      </c>
    </row>
    <row r="22" spans="1:25" ht="19.5" customHeight="1">
      <c r="A22" s="68" t="s">
        <v>13</v>
      </c>
      <c r="C22" s="88" t="s">
        <v>440</v>
      </c>
      <c r="D22" s="114">
        <v>3.219636524822872</v>
      </c>
      <c r="E22" s="121"/>
      <c r="F22" s="115">
        <v>1</v>
      </c>
      <c r="G22" s="115">
        <v>4</v>
      </c>
      <c r="H22" s="114">
        <v>3.4088744046126846</v>
      </c>
      <c r="I22" s="121"/>
      <c r="J22" s="115">
        <v>1</v>
      </c>
      <c r="K22" s="115">
        <v>5</v>
      </c>
      <c r="L22" s="114">
        <v>3.353931288910095</v>
      </c>
      <c r="M22" s="121"/>
      <c r="N22" s="115">
        <v>1</v>
      </c>
      <c r="O22" s="115">
        <v>6</v>
      </c>
      <c r="P22" s="114">
        <v>3.5891432981734</v>
      </c>
      <c r="Q22" s="121"/>
      <c r="R22" s="115">
        <v>1</v>
      </c>
      <c r="S22" s="115">
        <v>7</v>
      </c>
      <c r="T22" s="114">
        <v>3.47303664921466</v>
      </c>
      <c r="U22" s="121"/>
      <c r="V22" s="115">
        <v>1</v>
      </c>
      <c r="W22" s="115">
        <v>7</v>
      </c>
      <c r="X22" s="89">
        <v>0.052882233888343455</v>
      </c>
      <c r="Y22" s="89">
        <v>0.07013024090297937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18">
        <v>5.459194583036351</v>
      </c>
      <c r="E25" s="119"/>
      <c r="F25" s="119"/>
      <c r="G25" s="120">
        <v>10</v>
      </c>
      <c r="H25" s="118">
        <v>5.670665691294806</v>
      </c>
      <c r="I25" s="119"/>
      <c r="J25" s="119"/>
      <c r="K25" s="120">
        <v>10</v>
      </c>
      <c r="L25" s="118">
        <v>5.649982992370861</v>
      </c>
      <c r="M25" s="119"/>
      <c r="N25" s="119"/>
      <c r="O25" s="120">
        <v>10</v>
      </c>
      <c r="P25" s="118">
        <v>5.644837813662257</v>
      </c>
      <c r="Q25" s="119"/>
      <c r="R25" s="119"/>
      <c r="S25" s="120">
        <v>10</v>
      </c>
      <c r="T25" s="118">
        <v>5.664305209363406</v>
      </c>
      <c r="U25" s="119"/>
      <c r="V25" s="119"/>
      <c r="W25" s="120">
        <v>11</v>
      </c>
      <c r="X25" s="93">
        <v>-0.004554646498064363</v>
      </c>
      <c r="Y25" s="93">
        <v>-0.0009106538401180142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5.780133152870065</v>
      </c>
      <c r="E28" s="128"/>
      <c r="F28" s="128"/>
      <c r="G28" s="128"/>
      <c r="H28" s="118">
        <v>5.82117350376345</v>
      </c>
      <c r="I28" s="128"/>
      <c r="J28" s="128"/>
      <c r="K28" s="128"/>
      <c r="L28" s="118">
        <v>5.802119397846059</v>
      </c>
      <c r="M28" s="128"/>
      <c r="N28" s="128"/>
      <c r="O28" s="128"/>
      <c r="P28" s="118">
        <v>5.703282332941026</v>
      </c>
      <c r="Q28" s="128"/>
      <c r="R28" s="128"/>
      <c r="S28" s="128"/>
      <c r="T28" s="118">
        <v>5.690051338366115</v>
      </c>
      <c r="U28" s="129"/>
      <c r="V28" s="129"/>
      <c r="W28" s="129"/>
      <c r="X28" s="97">
        <v>-0.020252131420959496</v>
      </c>
      <c r="Y28" s="97">
        <v>-0.017034648570266375</v>
      </c>
    </row>
    <row r="29" spans="3:25" ht="19.5" customHeight="1">
      <c r="C29" s="88" t="s">
        <v>22</v>
      </c>
      <c r="D29" s="114">
        <v>3.8815809035234357</v>
      </c>
      <c r="E29" s="130"/>
      <c r="F29" s="130"/>
      <c r="G29" s="130"/>
      <c r="H29" s="114">
        <v>3.753796555211804</v>
      </c>
      <c r="I29" s="114"/>
      <c r="J29" s="114"/>
      <c r="K29" s="114"/>
      <c r="L29" s="114">
        <v>3.5408232454919943</v>
      </c>
      <c r="M29" s="114"/>
      <c r="N29" s="114"/>
      <c r="O29" s="114"/>
      <c r="P29" s="114">
        <v>3.868315941324143</v>
      </c>
      <c r="Q29" s="114"/>
      <c r="R29" s="114"/>
      <c r="S29" s="114"/>
      <c r="T29" s="114">
        <v>3.83651832460733</v>
      </c>
      <c r="U29" s="131"/>
      <c r="V29" s="131"/>
      <c r="W29" s="131"/>
      <c r="X29" s="98">
        <v>0.03050761660307333</v>
      </c>
      <c r="Y29" s="98">
        <v>0.09249055180856502</v>
      </c>
    </row>
    <row r="30" spans="3:25" ht="19.5" customHeight="1">
      <c r="C30" s="88" t="s">
        <v>23</v>
      </c>
      <c r="D30" s="114">
        <v>3.8815809035234357</v>
      </c>
      <c r="E30" s="130"/>
      <c r="F30" s="130"/>
      <c r="G30" s="130"/>
      <c r="H30" s="114">
        <v>3.753796555211804</v>
      </c>
      <c r="I30" s="114"/>
      <c r="J30" s="114"/>
      <c r="K30" s="114"/>
      <c r="L30" s="114">
        <v>3.5408232454919943</v>
      </c>
      <c r="M30" s="114"/>
      <c r="N30" s="114"/>
      <c r="O30" s="114"/>
      <c r="P30" s="114">
        <v>3.802628882824161</v>
      </c>
      <c r="Q30" s="114"/>
      <c r="R30" s="114"/>
      <c r="S30" s="114"/>
      <c r="T30" s="114">
        <v>3.818241042345277</v>
      </c>
      <c r="U30" s="131"/>
      <c r="V30" s="131"/>
      <c r="W30" s="131"/>
      <c r="X30" s="98">
        <v>0.013008783745767305</v>
      </c>
      <c r="Y30" s="98">
        <v>0.07393919977945385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 outlineLevel="1">
      <c r="B32" s="83" t="s">
        <v>217</v>
      </c>
      <c r="C32" s="84"/>
      <c r="D32" s="132" t="s">
        <v>211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 outlineLevel="1">
      <c r="A33" s="68" t="s">
        <v>35</v>
      </c>
      <c r="C33" s="92" t="s">
        <v>24</v>
      </c>
      <c r="D33" s="118">
        <v>5.299999999999999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 outlineLevel="1">
      <c r="A34" s="68" t="s">
        <v>36</v>
      </c>
      <c r="C34" s="88" t="s">
        <v>25</v>
      </c>
      <c r="D34" s="118">
        <v>4.200000000000002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 outlineLevel="1">
      <c r="A35" s="68" t="s">
        <v>37</v>
      </c>
      <c r="C35" s="88" t="s">
        <v>26</v>
      </c>
      <c r="D35" s="118">
        <v>4.1000000000000005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 outlineLevel="1">
      <c r="A36" s="68" t="s">
        <v>38</v>
      </c>
      <c r="C36" s="88" t="s">
        <v>27</v>
      </c>
      <c r="D36" s="118">
        <v>4.6000000000000005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 outlineLevel="1">
      <c r="A37" s="312" t="s">
        <v>222</v>
      </c>
      <c r="C37" s="88" t="s">
        <v>223</v>
      </c>
      <c r="D37" s="118"/>
      <c r="E37" s="118"/>
      <c r="F37" s="118"/>
      <c r="G37" s="120"/>
      <c r="H37" s="118"/>
      <c r="I37" s="118"/>
      <c r="J37" s="118"/>
      <c r="K37" s="120"/>
      <c r="L37" s="118"/>
      <c r="M37" s="118"/>
      <c r="N37" s="118"/>
      <c r="O37" s="120"/>
      <c r="P37" s="118"/>
      <c r="Q37" s="118"/>
      <c r="R37" s="118"/>
      <c r="S37" s="120"/>
      <c r="T37" s="118"/>
      <c r="U37" s="118"/>
      <c r="V37" s="118"/>
      <c r="W37" s="120"/>
      <c r="X37" s="98"/>
      <c r="Y37" s="97" t="s">
        <v>442</v>
      </c>
    </row>
    <row r="38" spans="1:25" ht="19.5" customHeight="1" hidden="1" outlineLevel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 t="s">
        <v>442</v>
      </c>
      <c r="Y38" s="97" t="s">
        <v>442</v>
      </c>
    </row>
    <row r="39" ht="15" collapsed="1">
      <c r="C39" s="215" t="s">
        <v>377</v>
      </c>
    </row>
    <row r="40" ht="15">
      <c r="C40" s="215" t="s">
        <v>378</v>
      </c>
    </row>
    <row r="41" ht="15">
      <c r="C41" s="215" t="s">
        <v>381</v>
      </c>
    </row>
    <row r="42" ht="15">
      <c r="C42" s="215" t="s">
        <v>379</v>
      </c>
    </row>
    <row r="43" ht="15">
      <c r="C43" s="215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160</v>
      </c>
    </row>
    <row r="3" ht="15.75">
      <c r="A3" s="76" t="s">
        <v>96</v>
      </c>
    </row>
    <row r="4" spans="1:25" ht="15.75">
      <c r="A4" s="79" t="s">
        <v>42</v>
      </c>
      <c r="B4" s="335" t="s">
        <v>160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226</v>
      </c>
      <c r="D5" s="331"/>
      <c r="E5" s="332" t="s">
        <v>30</v>
      </c>
      <c r="F5" s="332"/>
      <c r="G5" s="332"/>
      <c r="H5" s="331"/>
      <c r="I5" s="332" t="s">
        <v>30</v>
      </c>
      <c r="J5" s="332"/>
      <c r="K5" s="332"/>
      <c r="L5" s="331"/>
      <c r="M5" s="332" t="s">
        <v>30</v>
      </c>
      <c r="N5" s="332"/>
      <c r="O5" s="332"/>
      <c r="P5" s="331"/>
      <c r="Q5" s="332" t="s">
        <v>30</v>
      </c>
      <c r="R5" s="332"/>
      <c r="S5" s="332"/>
      <c r="T5" s="331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1"/>
      <c r="E6" s="1" t="s">
        <v>31</v>
      </c>
      <c r="F6" s="1" t="s">
        <v>32</v>
      </c>
      <c r="G6" s="1" t="s">
        <v>33</v>
      </c>
      <c r="H6" s="331"/>
      <c r="I6" s="1" t="s">
        <v>31</v>
      </c>
      <c r="J6" s="1" t="s">
        <v>32</v>
      </c>
      <c r="K6" s="1" t="s">
        <v>33</v>
      </c>
      <c r="L6" s="331"/>
      <c r="M6" s="1" t="s">
        <v>31</v>
      </c>
      <c r="N6" s="1" t="s">
        <v>32</v>
      </c>
      <c r="O6" s="1" t="s">
        <v>33</v>
      </c>
      <c r="P6" s="331"/>
      <c r="Q6" s="1" t="s">
        <v>31</v>
      </c>
      <c r="R6" s="1" t="s">
        <v>32</v>
      </c>
      <c r="S6" s="1" t="s">
        <v>33</v>
      </c>
      <c r="T6" s="331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14">
        <v>2.845238095238655</v>
      </c>
      <c r="E8" s="115">
        <v>1</v>
      </c>
      <c r="F8" s="115">
        <v>1</v>
      </c>
      <c r="G8" s="115">
        <v>1</v>
      </c>
      <c r="H8" s="114">
        <v>2.58634274458306</v>
      </c>
      <c r="I8" s="115">
        <v>1</v>
      </c>
      <c r="J8" s="115">
        <v>1</v>
      </c>
      <c r="K8" s="115">
        <v>1</v>
      </c>
      <c r="L8" s="114">
        <v>2.872483221477515</v>
      </c>
      <c r="M8" s="115">
        <v>1</v>
      </c>
      <c r="N8" s="115">
        <v>1</v>
      </c>
      <c r="O8" s="115">
        <v>1</v>
      </c>
      <c r="P8" s="114">
        <v>2.6542923433874708</v>
      </c>
      <c r="Q8" s="115">
        <v>1</v>
      </c>
      <c r="R8" s="115">
        <v>1</v>
      </c>
      <c r="S8" s="115">
        <v>1</v>
      </c>
      <c r="T8" s="114">
        <v>2.5777351247600766</v>
      </c>
      <c r="U8" s="115">
        <v>1</v>
      </c>
      <c r="V8" s="115">
        <v>1</v>
      </c>
      <c r="W8" s="115">
        <v>1</v>
      </c>
      <c r="X8" s="89">
        <v>0.026272464833490217</v>
      </c>
      <c r="Y8" s="89">
        <v>-0.07595897391449813</v>
      </c>
    </row>
    <row r="9" spans="1:25" ht="19.5" customHeight="1">
      <c r="A9" s="68" t="s">
        <v>5</v>
      </c>
      <c r="B9" s="329"/>
      <c r="C9" s="88" t="s">
        <v>429</v>
      </c>
      <c r="D9" s="114">
        <v>3.385</v>
      </c>
      <c r="E9" s="115">
        <v>4</v>
      </c>
      <c r="F9" s="115">
        <v>6</v>
      </c>
      <c r="G9" s="115">
        <v>7</v>
      </c>
      <c r="H9" s="114">
        <v>3.808149405772496</v>
      </c>
      <c r="I9" s="115">
        <v>7</v>
      </c>
      <c r="J9" s="115">
        <v>9</v>
      </c>
      <c r="K9" s="115">
        <v>10</v>
      </c>
      <c r="L9" s="114">
        <v>3.3067092651736063</v>
      </c>
      <c r="M9" s="115">
        <v>5</v>
      </c>
      <c r="N9" s="115">
        <v>6</v>
      </c>
      <c r="O9" s="115">
        <v>6</v>
      </c>
      <c r="P9" s="114">
        <v>3.826251896813353</v>
      </c>
      <c r="Q9" s="115">
        <v>7</v>
      </c>
      <c r="R9" s="115">
        <v>9</v>
      </c>
      <c r="S9" s="115">
        <v>10</v>
      </c>
      <c r="T9" s="114">
        <v>3.5941320293398524</v>
      </c>
      <c r="U9" s="115">
        <v>7</v>
      </c>
      <c r="V9" s="115">
        <v>9</v>
      </c>
      <c r="W9" s="115">
        <v>9</v>
      </c>
      <c r="X9" s="89">
        <v>0.004753618913537538</v>
      </c>
      <c r="Y9" s="89">
        <v>0.15711772338487395</v>
      </c>
    </row>
    <row r="10" spans="1:25" ht="19.5" customHeight="1">
      <c r="A10" s="68" t="s">
        <v>6</v>
      </c>
      <c r="B10" s="329"/>
      <c r="C10" s="88" t="s">
        <v>430</v>
      </c>
      <c r="D10" s="114">
        <v>3.041420118348026</v>
      </c>
      <c r="E10" s="115">
        <v>2</v>
      </c>
      <c r="F10" s="115">
        <v>2</v>
      </c>
      <c r="G10" s="115">
        <v>2</v>
      </c>
      <c r="H10" s="114">
        <v>3.1173184357541905</v>
      </c>
      <c r="I10" s="115">
        <v>2</v>
      </c>
      <c r="J10" s="115">
        <v>2</v>
      </c>
      <c r="K10" s="115">
        <v>2</v>
      </c>
      <c r="L10" s="114">
        <v>3.2319587628799344</v>
      </c>
      <c r="M10" s="115">
        <v>4</v>
      </c>
      <c r="N10" s="115">
        <v>5</v>
      </c>
      <c r="O10" s="115">
        <v>5</v>
      </c>
      <c r="P10" s="114">
        <v>3.0615384615384627</v>
      </c>
      <c r="Q10" s="115">
        <v>2</v>
      </c>
      <c r="R10" s="115">
        <v>2</v>
      </c>
      <c r="S10" s="115">
        <v>2</v>
      </c>
      <c r="T10" s="114">
        <v>3.1901408450704225</v>
      </c>
      <c r="U10" s="115">
        <v>2</v>
      </c>
      <c r="V10" s="115">
        <v>2</v>
      </c>
      <c r="W10" s="115">
        <v>2</v>
      </c>
      <c r="X10" s="89">
        <v>-0.017893575958091934</v>
      </c>
      <c r="Y10" s="89">
        <v>-0.05272972641198359</v>
      </c>
    </row>
    <row r="11" spans="1:25" ht="19.5" customHeight="1">
      <c r="A11" s="68" t="s">
        <v>7</v>
      </c>
      <c r="B11" s="329"/>
      <c r="C11" s="88" t="s">
        <v>431</v>
      </c>
      <c r="D11" s="114">
        <v>3.6619318181871146</v>
      </c>
      <c r="E11" s="115">
        <v>7</v>
      </c>
      <c r="F11" s="115">
        <v>9</v>
      </c>
      <c r="G11" s="115">
        <v>10</v>
      </c>
      <c r="H11" s="114">
        <v>3.1857142857142846</v>
      </c>
      <c r="I11" s="115">
        <v>4</v>
      </c>
      <c r="J11" s="115">
        <v>4</v>
      </c>
      <c r="K11" s="115">
        <v>4</v>
      </c>
      <c r="L11" s="114">
        <v>3.1555555555555554</v>
      </c>
      <c r="M11" s="115">
        <v>3</v>
      </c>
      <c r="N11" s="115">
        <v>4</v>
      </c>
      <c r="O11" s="115">
        <v>4</v>
      </c>
      <c r="P11" s="114">
        <v>3.261306532663316</v>
      </c>
      <c r="Q11" s="115">
        <v>5</v>
      </c>
      <c r="R11" s="115">
        <v>6</v>
      </c>
      <c r="S11" s="115">
        <v>6</v>
      </c>
      <c r="T11" s="114">
        <v>3.5</v>
      </c>
      <c r="U11" s="115">
        <v>6</v>
      </c>
      <c r="V11" s="115">
        <v>8</v>
      </c>
      <c r="W11" s="115">
        <v>8</v>
      </c>
      <c r="X11" s="89">
        <v>0.023728508010906646</v>
      </c>
      <c r="Y11" s="89">
        <v>0.033512633590487395</v>
      </c>
    </row>
    <row r="12" spans="1:25" ht="19.5" customHeight="1">
      <c r="A12" s="68" t="s">
        <v>8</v>
      </c>
      <c r="B12" s="329"/>
      <c r="C12" s="88" t="s">
        <v>432</v>
      </c>
      <c r="D12" s="114">
        <v>3.661775495231594</v>
      </c>
      <c r="E12" s="115">
        <v>6</v>
      </c>
      <c r="F12" s="115">
        <v>8</v>
      </c>
      <c r="G12" s="115">
        <v>9</v>
      </c>
      <c r="H12" s="114">
        <v>3.353649635036496</v>
      </c>
      <c r="I12" s="115">
        <v>6</v>
      </c>
      <c r="J12" s="115">
        <v>7</v>
      </c>
      <c r="K12" s="115">
        <v>7</v>
      </c>
      <c r="L12" s="114">
        <v>3.4141193595342068</v>
      </c>
      <c r="M12" s="115">
        <v>7</v>
      </c>
      <c r="N12" s="115">
        <v>9</v>
      </c>
      <c r="O12" s="115">
        <v>9</v>
      </c>
      <c r="P12" s="114">
        <v>3.206338028169014</v>
      </c>
      <c r="Q12" s="115">
        <v>4</v>
      </c>
      <c r="R12" s="115">
        <v>5</v>
      </c>
      <c r="S12" s="115">
        <v>5</v>
      </c>
      <c r="T12" s="114">
        <v>3.2474377745241583</v>
      </c>
      <c r="U12" s="115">
        <v>4</v>
      </c>
      <c r="V12" s="115">
        <v>5</v>
      </c>
      <c r="W12" s="115">
        <v>5</v>
      </c>
      <c r="X12" s="89">
        <v>-0.043925759366296835</v>
      </c>
      <c r="Y12" s="89">
        <v>-0.06085942214789486</v>
      </c>
    </row>
    <row r="13" spans="1:25" ht="19.5" customHeight="1">
      <c r="A13" s="68" t="s">
        <v>9</v>
      </c>
      <c r="B13" s="329"/>
      <c r="C13" s="88" t="s">
        <v>433</v>
      </c>
      <c r="D13" s="114">
        <v>3.26642066420916</v>
      </c>
      <c r="E13" s="115">
        <v>3</v>
      </c>
      <c r="F13" s="115">
        <v>4</v>
      </c>
      <c r="G13" s="115">
        <v>4</v>
      </c>
      <c r="H13" s="114">
        <v>3.118432026688908</v>
      </c>
      <c r="I13" s="115">
        <v>3</v>
      </c>
      <c r="J13" s="115">
        <v>3</v>
      </c>
      <c r="K13" s="115">
        <v>3</v>
      </c>
      <c r="L13" s="114">
        <v>3.0239043824710823</v>
      </c>
      <c r="M13" s="115">
        <v>2</v>
      </c>
      <c r="N13" s="115">
        <v>3</v>
      </c>
      <c r="O13" s="115">
        <v>3</v>
      </c>
      <c r="P13" s="114">
        <v>3.343065693430657</v>
      </c>
      <c r="Q13" s="115">
        <v>6</v>
      </c>
      <c r="R13" s="115">
        <v>8</v>
      </c>
      <c r="S13" s="115">
        <v>8</v>
      </c>
      <c r="T13" s="114">
        <v>3.231707317073171</v>
      </c>
      <c r="U13" s="115">
        <v>3</v>
      </c>
      <c r="V13" s="115">
        <v>4</v>
      </c>
      <c r="W13" s="115">
        <v>4</v>
      </c>
      <c r="X13" s="89">
        <v>0.07203417128198919</v>
      </c>
      <c r="Y13" s="89">
        <v>0.10554609888119604</v>
      </c>
    </row>
    <row r="14" spans="1:25" ht="19.5" customHeight="1">
      <c r="A14" s="68" t="s">
        <v>11</v>
      </c>
      <c r="B14" s="329"/>
      <c r="C14" s="88" t="s">
        <v>434</v>
      </c>
      <c r="D14" s="114">
        <v>3.503443957421039</v>
      </c>
      <c r="E14" s="115">
        <v>5</v>
      </c>
      <c r="F14" s="115">
        <v>7</v>
      </c>
      <c r="G14" s="115">
        <v>8</v>
      </c>
      <c r="H14" s="114">
        <v>3.227215189873417</v>
      </c>
      <c r="I14" s="115">
        <v>5</v>
      </c>
      <c r="J14" s="115">
        <v>5</v>
      </c>
      <c r="K14" s="115">
        <v>5</v>
      </c>
      <c r="L14" s="114">
        <v>3.348378893831992</v>
      </c>
      <c r="M14" s="115">
        <v>6</v>
      </c>
      <c r="N14" s="115">
        <v>7</v>
      </c>
      <c r="O14" s="115">
        <v>7</v>
      </c>
      <c r="P14" s="114">
        <v>3.18359375</v>
      </c>
      <c r="Q14" s="115">
        <v>3</v>
      </c>
      <c r="R14" s="115">
        <v>4</v>
      </c>
      <c r="S14" s="115">
        <v>4</v>
      </c>
      <c r="T14" s="114">
        <v>3.402355858648481</v>
      </c>
      <c r="U14" s="115">
        <v>5</v>
      </c>
      <c r="V14" s="115">
        <v>6</v>
      </c>
      <c r="W14" s="115">
        <v>6</v>
      </c>
      <c r="X14" s="89">
        <v>-0.013516743479113358</v>
      </c>
      <c r="Y14" s="89">
        <v>-0.04921341014768088</v>
      </c>
    </row>
    <row r="15" spans="1:25" ht="19.5" customHeight="1" thickBot="1">
      <c r="A15" s="68" t="s">
        <v>14</v>
      </c>
      <c r="B15" s="330"/>
      <c r="C15" s="90" t="s">
        <v>435</v>
      </c>
      <c r="D15" s="116">
        <v>4.390745501283747</v>
      </c>
      <c r="E15" s="117">
        <v>8</v>
      </c>
      <c r="F15" s="117">
        <v>10</v>
      </c>
      <c r="G15" s="117">
        <v>11</v>
      </c>
      <c r="H15" s="116">
        <v>4.151577858251424</v>
      </c>
      <c r="I15" s="117">
        <v>8</v>
      </c>
      <c r="J15" s="117">
        <v>10</v>
      </c>
      <c r="K15" s="117">
        <v>11</v>
      </c>
      <c r="L15" s="116">
        <v>3.8472425573446554</v>
      </c>
      <c r="M15" s="117">
        <v>8</v>
      </c>
      <c r="N15" s="117">
        <v>10</v>
      </c>
      <c r="O15" s="117">
        <v>11</v>
      </c>
      <c r="P15" s="116">
        <v>4.301404212637913</v>
      </c>
      <c r="Q15" s="117">
        <v>8</v>
      </c>
      <c r="R15" s="117">
        <v>10</v>
      </c>
      <c r="S15" s="117">
        <v>11</v>
      </c>
      <c r="T15" s="116">
        <v>4.849253731343284</v>
      </c>
      <c r="U15" s="117">
        <v>8</v>
      </c>
      <c r="V15" s="117">
        <v>10</v>
      </c>
      <c r="W15" s="117">
        <v>12</v>
      </c>
      <c r="X15" s="91">
        <v>0.036089014707674005</v>
      </c>
      <c r="Y15" s="91">
        <v>0.11804861495572494</v>
      </c>
    </row>
    <row r="16" spans="1:25" ht="19.5" customHeight="1" thickTop="1">
      <c r="A16" s="68" t="s">
        <v>1</v>
      </c>
      <c r="C16" s="92" t="s">
        <v>436</v>
      </c>
      <c r="D16" s="118">
        <v>3.3583081570991284</v>
      </c>
      <c r="E16" s="119"/>
      <c r="F16" s="120">
        <v>5</v>
      </c>
      <c r="G16" s="120">
        <v>6</v>
      </c>
      <c r="H16" s="118">
        <v>3.4977491961414806</v>
      </c>
      <c r="I16" s="119"/>
      <c r="J16" s="120">
        <v>8</v>
      </c>
      <c r="K16" s="120">
        <v>8</v>
      </c>
      <c r="L16" s="118">
        <v>3.404096834264432</v>
      </c>
      <c r="M16" s="119"/>
      <c r="N16" s="120">
        <v>8</v>
      </c>
      <c r="O16" s="120">
        <v>8</v>
      </c>
      <c r="P16" s="118">
        <v>3.3040152963671128</v>
      </c>
      <c r="Q16" s="119"/>
      <c r="R16" s="120">
        <v>7</v>
      </c>
      <c r="S16" s="120">
        <v>7</v>
      </c>
      <c r="T16" s="118">
        <v>3.4780615586116572</v>
      </c>
      <c r="U16" s="119"/>
      <c r="V16" s="120">
        <v>7</v>
      </c>
      <c r="W16" s="120">
        <v>7</v>
      </c>
      <c r="X16" s="93">
        <v>-0.05538816218958298</v>
      </c>
      <c r="Y16" s="93">
        <v>-0.029400320487341647</v>
      </c>
    </row>
    <row r="17" spans="1:25" ht="19.5" customHeight="1">
      <c r="A17" s="68" t="s">
        <v>10</v>
      </c>
      <c r="C17" s="88" t="s">
        <v>437</v>
      </c>
      <c r="D17" s="114">
        <v>3.2405393649416694</v>
      </c>
      <c r="E17" s="121"/>
      <c r="F17" s="115">
        <v>3</v>
      </c>
      <c r="G17" s="115">
        <v>3</v>
      </c>
      <c r="H17" s="114">
        <v>3.3202011735121553</v>
      </c>
      <c r="I17" s="121"/>
      <c r="J17" s="115">
        <v>6</v>
      </c>
      <c r="K17" s="115">
        <v>6</v>
      </c>
      <c r="L17" s="114">
        <v>2.9762419006476057</v>
      </c>
      <c r="M17" s="121"/>
      <c r="N17" s="115">
        <v>2</v>
      </c>
      <c r="O17" s="115">
        <v>2</v>
      </c>
      <c r="P17" s="114">
        <v>3.110210696920584</v>
      </c>
      <c r="Q17" s="121"/>
      <c r="R17" s="115">
        <v>3</v>
      </c>
      <c r="S17" s="115">
        <v>3</v>
      </c>
      <c r="T17" s="114">
        <v>3.230231542158149</v>
      </c>
      <c r="U17" s="121"/>
      <c r="V17" s="115">
        <v>3</v>
      </c>
      <c r="W17" s="115">
        <v>3</v>
      </c>
      <c r="X17" s="89">
        <v>-0.06324631117741597</v>
      </c>
      <c r="Y17" s="89">
        <v>0.0450127377898375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18">
        <v>4.784532049352177</v>
      </c>
      <c r="E20" s="119"/>
      <c r="F20" s="120">
        <v>3</v>
      </c>
      <c r="G20" s="120">
        <v>13</v>
      </c>
      <c r="H20" s="118">
        <v>4.943633762517883</v>
      </c>
      <c r="I20" s="119"/>
      <c r="J20" s="120">
        <v>3</v>
      </c>
      <c r="K20" s="120">
        <v>13</v>
      </c>
      <c r="L20" s="118">
        <v>4.896976812444624</v>
      </c>
      <c r="M20" s="119"/>
      <c r="N20" s="120">
        <v>3</v>
      </c>
      <c r="O20" s="120">
        <v>13</v>
      </c>
      <c r="P20" s="118">
        <v>4.734846530822801</v>
      </c>
      <c r="Q20" s="119"/>
      <c r="R20" s="120">
        <v>3</v>
      </c>
      <c r="S20" s="120">
        <v>13</v>
      </c>
      <c r="T20" s="118">
        <v>4.81413043478261</v>
      </c>
      <c r="U20" s="119"/>
      <c r="V20" s="120">
        <v>2</v>
      </c>
      <c r="W20" s="120">
        <v>11</v>
      </c>
      <c r="X20" s="93">
        <v>-0.042233555664678235</v>
      </c>
      <c r="Y20" s="93">
        <v>-0.03310823959995146</v>
      </c>
    </row>
    <row r="21" spans="1:25" ht="19.5" customHeight="1">
      <c r="A21" s="68" t="s">
        <v>12</v>
      </c>
      <c r="C21" s="88" t="s">
        <v>439</v>
      </c>
      <c r="D21" s="114">
        <v>4.480012690354952</v>
      </c>
      <c r="E21" s="121"/>
      <c r="F21" s="115">
        <v>2</v>
      </c>
      <c r="G21" s="115">
        <v>12</v>
      </c>
      <c r="H21" s="114">
        <v>4.626589791419363</v>
      </c>
      <c r="I21" s="121"/>
      <c r="J21" s="115">
        <v>2</v>
      </c>
      <c r="K21" s="115">
        <v>12</v>
      </c>
      <c r="L21" s="114">
        <v>4.866896676956248</v>
      </c>
      <c r="M21" s="121"/>
      <c r="N21" s="115">
        <v>2</v>
      </c>
      <c r="O21" s="115">
        <v>12</v>
      </c>
      <c r="P21" s="114">
        <v>4.578353812489483</v>
      </c>
      <c r="Q21" s="121"/>
      <c r="R21" s="115">
        <v>2</v>
      </c>
      <c r="S21" s="115">
        <v>12</v>
      </c>
      <c r="T21" s="114">
        <v>4.927269445948386</v>
      </c>
      <c r="U21" s="121"/>
      <c r="V21" s="115">
        <v>3</v>
      </c>
      <c r="W21" s="115">
        <v>13</v>
      </c>
      <c r="X21" s="89">
        <v>-0.010425817093043466</v>
      </c>
      <c r="Y21" s="89">
        <v>-0.05928682764788418</v>
      </c>
    </row>
    <row r="22" spans="1:25" ht="19.5" customHeight="1">
      <c r="A22" s="68" t="s">
        <v>13</v>
      </c>
      <c r="C22" s="88" t="s">
        <v>440</v>
      </c>
      <c r="D22" s="114">
        <v>3.312453760789019</v>
      </c>
      <c r="E22" s="121"/>
      <c r="F22" s="115">
        <v>1</v>
      </c>
      <c r="G22" s="115">
        <v>5</v>
      </c>
      <c r="H22" s="114">
        <v>3.548814898419865</v>
      </c>
      <c r="I22" s="121"/>
      <c r="J22" s="115">
        <v>1</v>
      </c>
      <c r="K22" s="115">
        <v>9</v>
      </c>
      <c r="L22" s="114">
        <v>3.4619183779574167</v>
      </c>
      <c r="M22" s="121"/>
      <c r="N22" s="115">
        <v>1</v>
      </c>
      <c r="O22" s="115">
        <v>10</v>
      </c>
      <c r="P22" s="114">
        <v>3.7604807974201107</v>
      </c>
      <c r="Q22" s="121"/>
      <c r="R22" s="115">
        <v>1</v>
      </c>
      <c r="S22" s="115">
        <v>9</v>
      </c>
      <c r="T22" s="114">
        <v>3.624143070044708</v>
      </c>
      <c r="U22" s="121"/>
      <c r="V22" s="115">
        <v>1</v>
      </c>
      <c r="W22" s="115">
        <v>10</v>
      </c>
      <c r="X22" s="89">
        <v>0.059644107979396566</v>
      </c>
      <c r="Y22" s="89">
        <v>0.08624190026075951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18">
        <v>5.481357649442756</v>
      </c>
      <c r="E25" s="119"/>
      <c r="F25" s="119"/>
      <c r="G25" s="120">
        <v>14</v>
      </c>
      <c r="H25" s="118">
        <v>5.7655443322109985</v>
      </c>
      <c r="I25" s="119"/>
      <c r="J25" s="119"/>
      <c r="K25" s="120">
        <v>14</v>
      </c>
      <c r="L25" s="118">
        <v>5.747708206011443</v>
      </c>
      <c r="M25" s="119"/>
      <c r="N25" s="119"/>
      <c r="O25" s="120">
        <v>14</v>
      </c>
      <c r="P25" s="118">
        <v>5.687251970644197</v>
      </c>
      <c r="Q25" s="119"/>
      <c r="R25" s="119"/>
      <c r="S25" s="120">
        <v>14</v>
      </c>
      <c r="T25" s="118">
        <v>5.727267582581362</v>
      </c>
      <c r="U25" s="119"/>
      <c r="V25" s="119"/>
      <c r="W25" s="120">
        <v>14</v>
      </c>
      <c r="X25" s="93">
        <v>-0.01357935297269286</v>
      </c>
      <c r="Y25" s="93">
        <v>-0.01051832020700283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4.536988350967243</v>
      </c>
      <c r="E28" s="128"/>
      <c r="F28" s="128"/>
      <c r="G28" s="128"/>
      <c r="H28" s="118">
        <v>4.6535140539435105</v>
      </c>
      <c r="I28" s="128"/>
      <c r="J28" s="128"/>
      <c r="K28" s="128"/>
      <c r="L28" s="118">
        <v>4.6206242377703015</v>
      </c>
      <c r="M28" s="128"/>
      <c r="N28" s="128"/>
      <c r="O28" s="128"/>
      <c r="P28" s="118">
        <v>4.609107323732768</v>
      </c>
      <c r="Q28" s="128"/>
      <c r="R28" s="128"/>
      <c r="S28" s="128"/>
      <c r="T28" s="118">
        <v>4.70860305432435</v>
      </c>
      <c r="U28" s="129"/>
      <c r="V28" s="129"/>
      <c r="W28" s="129"/>
      <c r="X28" s="97">
        <v>-0.009542622993286232</v>
      </c>
      <c r="Y28" s="97">
        <v>-0.00249250175839677</v>
      </c>
    </row>
    <row r="29" spans="3:25" ht="19.5" customHeight="1">
      <c r="C29" s="88" t="s">
        <v>22</v>
      </c>
      <c r="D29" s="114">
        <v>3.4442219787105195</v>
      </c>
      <c r="E29" s="130"/>
      <c r="F29" s="130"/>
      <c r="G29" s="130"/>
      <c r="H29" s="114">
        <v>3.4256994155889884</v>
      </c>
      <c r="I29" s="114"/>
      <c r="J29" s="114"/>
      <c r="K29" s="114"/>
      <c r="L29" s="114">
        <v>3.3762378640482122</v>
      </c>
      <c r="M29" s="114"/>
      <c r="N29" s="114"/>
      <c r="O29" s="114"/>
      <c r="P29" s="114">
        <v>3.323540494898885</v>
      </c>
      <c r="Q29" s="114"/>
      <c r="R29" s="114"/>
      <c r="S29" s="114"/>
      <c r="T29" s="114">
        <v>3.4890307793058284</v>
      </c>
      <c r="U29" s="161"/>
      <c r="V29" s="131"/>
      <c r="W29" s="131"/>
      <c r="X29" s="98">
        <v>-0.029821332316904092</v>
      </c>
      <c r="Y29" s="98">
        <v>-0.01560831057268619</v>
      </c>
    </row>
    <row r="30" spans="3:25" ht="19.5" customHeight="1">
      <c r="C30" s="88" t="s">
        <v>23</v>
      </c>
      <c r="D30" s="114">
        <v>3.4442219787105195</v>
      </c>
      <c r="E30" s="130"/>
      <c r="F30" s="130"/>
      <c r="G30" s="130"/>
      <c r="H30" s="114">
        <v>3.206464737793851</v>
      </c>
      <c r="I30" s="114"/>
      <c r="J30" s="114"/>
      <c r="K30" s="114"/>
      <c r="L30" s="114">
        <v>3.2693340140267706</v>
      </c>
      <c r="M30" s="114"/>
      <c r="N30" s="114"/>
      <c r="O30" s="114"/>
      <c r="P30" s="114">
        <v>3.233822280416165</v>
      </c>
      <c r="Q30" s="114"/>
      <c r="R30" s="114"/>
      <c r="S30" s="114"/>
      <c r="T30" s="114">
        <v>3.3248968165863193</v>
      </c>
      <c r="U30" s="161"/>
      <c r="V30" s="131"/>
      <c r="W30" s="131"/>
      <c r="X30" s="98">
        <v>0.00853199547147887</v>
      </c>
      <c r="Y30" s="98">
        <v>-0.010862069601406898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32" t="s">
        <v>211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 t="s">
        <v>2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18" t="s">
        <v>2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18" t="s">
        <v>2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18" t="s">
        <v>2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18" t="s">
        <v>2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/>
      <c r="Q37" s="118"/>
      <c r="R37" s="118"/>
      <c r="S37" s="120"/>
      <c r="T37" s="118"/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 t="s">
        <v>442</v>
      </c>
      <c r="Y38" s="97" t="s">
        <v>442</v>
      </c>
    </row>
    <row r="39" ht="15">
      <c r="C39" s="215" t="s">
        <v>377</v>
      </c>
    </row>
    <row r="40" ht="15">
      <c r="C40" s="215" t="s">
        <v>378</v>
      </c>
    </row>
    <row r="41" ht="15">
      <c r="C41" s="215" t="s">
        <v>381</v>
      </c>
    </row>
    <row r="42" ht="15">
      <c r="C42" s="215" t="s">
        <v>379</v>
      </c>
    </row>
    <row r="43" ht="15">
      <c r="C43" s="215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3" r:id="rId1"/>
  <headerFooter differentFirst="1">
    <oddFooter xml:space="preserve">&amp;L&amp;D&amp;CGreen Mountain Care Board&amp;R&amp;P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12" bestFit="1" customWidth="1"/>
    <col min="5" max="7" width="7.7109375" style="78" customWidth="1"/>
    <col min="8" max="8" width="13.140625" style="112" bestFit="1" customWidth="1"/>
    <col min="9" max="11" width="7.7109375" style="78" customWidth="1"/>
    <col min="12" max="12" width="13.140625" style="112" bestFit="1" customWidth="1"/>
    <col min="13" max="15" width="7.7109375" style="78" customWidth="1"/>
    <col min="16" max="16" width="13.140625" style="112" bestFit="1" customWidth="1"/>
    <col min="17" max="19" width="7.7109375" style="78" customWidth="1"/>
    <col min="20" max="20" width="13.140625" style="112" bestFit="1" customWidth="1"/>
    <col min="21" max="23" width="7.7109375" style="77" customWidth="1"/>
    <col min="24" max="25" width="9.28125" style="74" bestFit="1" customWidth="1"/>
    <col min="26" max="16384" width="9.140625" style="68" customWidth="1"/>
  </cols>
  <sheetData>
    <row r="1" spans="2:25" ht="15.75">
      <c r="B1" s="69" t="s">
        <v>15</v>
      </c>
      <c r="C1" s="69"/>
      <c r="D1" s="110"/>
      <c r="E1" s="70"/>
      <c r="F1" s="70"/>
      <c r="G1" s="70"/>
      <c r="H1" s="110"/>
      <c r="I1" s="70"/>
      <c r="J1" s="70"/>
      <c r="K1" s="70"/>
      <c r="L1" s="110"/>
      <c r="M1" s="70"/>
      <c r="N1" s="70"/>
      <c r="O1" s="70"/>
      <c r="P1" s="110"/>
      <c r="Q1" s="70"/>
      <c r="R1" s="70"/>
      <c r="S1" s="70"/>
      <c r="T1" s="110"/>
      <c r="U1" s="69"/>
      <c r="V1" s="69"/>
      <c r="W1" s="69"/>
      <c r="X1" s="71"/>
      <c r="Y1" s="71"/>
    </row>
    <row r="2" spans="2:25" ht="15.75">
      <c r="B2" s="72" t="s">
        <v>415</v>
      </c>
      <c r="C2" s="72"/>
      <c r="D2" s="111"/>
      <c r="E2" s="73"/>
      <c r="F2" s="73"/>
      <c r="G2" s="73"/>
      <c r="H2" s="111"/>
      <c r="I2" s="73"/>
      <c r="J2" s="73"/>
      <c r="K2" s="73"/>
      <c r="L2" s="111"/>
      <c r="M2" s="73"/>
      <c r="N2" s="73"/>
      <c r="O2" s="73"/>
      <c r="P2" s="111"/>
      <c r="Q2" s="73"/>
      <c r="R2" s="73"/>
      <c r="S2" s="73"/>
      <c r="T2" s="111"/>
      <c r="U2" s="72"/>
      <c r="V2" s="72"/>
      <c r="W2" s="68"/>
      <c r="Y2" s="75" t="s">
        <v>162</v>
      </c>
    </row>
    <row r="3" ht="15.75">
      <c r="A3" s="76" t="s">
        <v>96</v>
      </c>
    </row>
    <row r="4" spans="1:25" ht="15.75">
      <c r="A4" s="79" t="s">
        <v>43</v>
      </c>
      <c r="B4" s="335" t="s">
        <v>162</v>
      </c>
      <c r="C4" s="336"/>
      <c r="D4" s="332" t="s">
        <v>421</v>
      </c>
      <c r="E4" s="332"/>
      <c r="F4" s="332"/>
      <c r="G4" s="332"/>
      <c r="H4" s="332" t="s">
        <v>422</v>
      </c>
      <c r="I4" s="332"/>
      <c r="J4" s="332"/>
      <c r="K4" s="332"/>
      <c r="L4" s="332" t="s">
        <v>423</v>
      </c>
      <c r="M4" s="332"/>
      <c r="N4" s="332"/>
      <c r="O4" s="332"/>
      <c r="P4" s="332" t="s">
        <v>424</v>
      </c>
      <c r="Q4" s="332"/>
      <c r="R4" s="332"/>
      <c r="S4" s="332"/>
      <c r="T4" s="332" t="s">
        <v>425</v>
      </c>
      <c r="U4" s="332"/>
      <c r="V4" s="332"/>
      <c r="W4" s="332"/>
      <c r="X4" s="333" t="s">
        <v>34</v>
      </c>
      <c r="Y4" s="333"/>
    </row>
    <row r="5" spans="1:25" ht="15" customHeight="1">
      <c r="A5" s="80" t="s">
        <v>227</v>
      </c>
      <c r="D5" s="337"/>
      <c r="E5" s="332" t="s">
        <v>30</v>
      </c>
      <c r="F5" s="332"/>
      <c r="G5" s="332"/>
      <c r="H5" s="337"/>
      <c r="I5" s="332" t="s">
        <v>30</v>
      </c>
      <c r="J5" s="332"/>
      <c r="K5" s="332"/>
      <c r="L5" s="337"/>
      <c r="M5" s="332" t="s">
        <v>30</v>
      </c>
      <c r="N5" s="332"/>
      <c r="O5" s="332"/>
      <c r="P5" s="337"/>
      <c r="Q5" s="332" t="s">
        <v>30</v>
      </c>
      <c r="R5" s="332"/>
      <c r="S5" s="332"/>
      <c r="T5" s="337"/>
      <c r="U5" s="332" t="s">
        <v>30</v>
      </c>
      <c r="V5" s="332"/>
      <c r="W5" s="332"/>
      <c r="X5" s="334" t="s">
        <v>426</v>
      </c>
      <c r="Y5" s="334" t="s">
        <v>427</v>
      </c>
    </row>
    <row r="6" spans="1:25" ht="15.75">
      <c r="A6" s="81" t="s">
        <v>95</v>
      </c>
      <c r="D6" s="337"/>
      <c r="E6" s="1" t="s">
        <v>31</v>
      </c>
      <c r="F6" s="1" t="s">
        <v>32</v>
      </c>
      <c r="G6" s="1" t="s">
        <v>33</v>
      </c>
      <c r="H6" s="337"/>
      <c r="I6" s="1" t="s">
        <v>31</v>
      </c>
      <c r="J6" s="1" t="s">
        <v>32</v>
      </c>
      <c r="K6" s="1" t="s">
        <v>33</v>
      </c>
      <c r="L6" s="337"/>
      <c r="M6" s="1" t="s">
        <v>31</v>
      </c>
      <c r="N6" s="1" t="s">
        <v>32</v>
      </c>
      <c r="O6" s="1" t="s">
        <v>33</v>
      </c>
      <c r="P6" s="337"/>
      <c r="Q6" s="1" t="s">
        <v>31</v>
      </c>
      <c r="R6" s="1" t="s">
        <v>32</v>
      </c>
      <c r="S6" s="1" t="s">
        <v>33</v>
      </c>
      <c r="T6" s="337"/>
      <c r="U6" s="1" t="s">
        <v>31</v>
      </c>
      <c r="V6" s="1" t="s">
        <v>32</v>
      </c>
      <c r="W6" s="1" t="s">
        <v>33</v>
      </c>
      <c r="X6" s="334"/>
      <c r="Y6" s="334"/>
    </row>
    <row r="7" spans="2:25" s="82" customFormat="1" ht="15.75">
      <c r="B7" s="83" t="s">
        <v>16</v>
      </c>
      <c r="C7" s="84"/>
      <c r="D7" s="113"/>
      <c r="E7" s="85"/>
      <c r="F7" s="85"/>
      <c r="G7" s="85"/>
      <c r="H7" s="113"/>
      <c r="I7" s="85"/>
      <c r="J7" s="85"/>
      <c r="K7" s="85"/>
      <c r="L7" s="113"/>
      <c r="M7" s="85"/>
      <c r="N7" s="85"/>
      <c r="O7" s="85"/>
      <c r="P7" s="113"/>
      <c r="Q7" s="85"/>
      <c r="R7" s="85"/>
      <c r="S7" s="85"/>
      <c r="T7" s="113"/>
      <c r="U7" s="84"/>
      <c r="V7" s="84"/>
      <c r="W7" s="84"/>
      <c r="X7" s="86"/>
      <c r="Y7" s="87"/>
    </row>
    <row r="8" spans="1:25" ht="19.5" customHeight="1">
      <c r="A8" s="68" t="s">
        <v>4</v>
      </c>
      <c r="B8" s="328" t="s">
        <v>17</v>
      </c>
      <c r="C8" s="88" t="s">
        <v>428</v>
      </c>
      <c r="D8" s="154">
        <v>5314.868189542835</v>
      </c>
      <c r="E8" s="115">
        <v>2</v>
      </c>
      <c r="F8" s="115">
        <v>2</v>
      </c>
      <c r="G8" s="115">
        <v>2</v>
      </c>
      <c r="H8" s="154">
        <v>5571.20296951798</v>
      </c>
      <c r="I8" s="115">
        <v>3</v>
      </c>
      <c r="J8" s="115">
        <v>3</v>
      </c>
      <c r="K8" s="115">
        <v>3</v>
      </c>
      <c r="L8" s="154">
        <v>5786.431756323984</v>
      </c>
      <c r="M8" s="115">
        <v>4</v>
      </c>
      <c r="N8" s="115">
        <v>4</v>
      </c>
      <c r="O8" s="115">
        <v>4</v>
      </c>
      <c r="P8" s="154">
        <v>5505.0204801199325</v>
      </c>
      <c r="Q8" s="115">
        <v>4</v>
      </c>
      <c r="R8" s="115">
        <v>4</v>
      </c>
      <c r="S8" s="115">
        <v>4</v>
      </c>
      <c r="T8" s="154">
        <v>5505.116870178356</v>
      </c>
      <c r="U8" s="115">
        <v>3</v>
      </c>
      <c r="V8" s="115">
        <v>3</v>
      </c>
      <c r="W8" s="115">
        <v>3</v>
      </c>
      <c r="X8" s="89">
        <v>-0.011879389381459493</v>
      </c>
      <c r="Y8" s="89">
        <v>-0.048632955170774705</v>
      </c>
    </row>
    <row r="9" spans="1:25" ht="19.5" customHeight="1">
      <c r="A9" s="68" t="s">
        <v>5</v>
      </c>
      <c r="B9" s="329"/>
      <c r="C9" s="88" t="s">
        <v>429</v>
      </c>
      <c r="D9" s="154">
        <v>6231.866499176142</v>
      </c>
      <c r="E9" s="115">
        <v>4</v>
      </c>
      <c r="F9" s="115">
        <v>4</v>
      </c>
      <c r="G9" s="115">
        <v>4</v>
      </c>
      <c r="H9" s="154">
        <v>5640.674333494039</v>
      </c>
      <c r="I9" s="115">
        <v>4</v>
      </c>
      <c r="J9" s="115">
        <v>4</v>
      </c>
      <c r="K9" s="115">
        <v>4</v>
      </c>
      <c r="L9" s="154">
        <v>5613.187328992709</v>
      </c>
      <c r="M9" s="115">
        <v>3</v>
      </c>
      <c r="N9" s="115">
        <v>3</v>
      </c>
      <c r="O9" s="115">
        <v>3</v>
      </c>
      <c r="P9" s="154">
        <v>5330.935233279385</v>
      </c>
      <c r="Q9" s="115">
        <v>2</v>
      </c>
      <c r="R9" s="115">
        <v>2</v>
      </c>
      <c r="S9" s="115">
        <v>2</v>
      </c>
      <c r="T9" s="154">
        <v>4960.389588787065</v>
      </c>
      <c r="U9" s="115">
        <v>2</v>
      </c>
      <c r="V9" s="115">
        <v>2</v>
      </c>
      <c r="W9" s="115">
        <v>2</v>
      </c>
      <c r="X9" s="89">
        <v>-0.054911714788325794</v>
      </c>
      <c r="Y9" s="89">
        <v>-0.050283747747997265</v>
      </c>
    </row>
    <row r="10" spans="1:25" ht="19.5" customHeight="1">
      <c r="A10" s="68" t="s">
        <v>6</v>
      </c>
      <c r="B10" s="329"/>
      <c r="C10" s="88" t="s">
        <v>430</v>
      </c>
      <c r="D10" s="154">
        <v>3089.3058217010234</v>
      </c>
      <c r="E10" s="115">
        <v>1</v>
      </c>
      <c r="F10" s="115">
        <v>1</v>
      </c>
      <c r="G10" s="115">
        <v>1</v>
      </c>
      <c r="H10" s="154">
        <v>2932.5824414844474</v>
      </c>
      <c r="I10" s="115">
        <v>1</v>
      </c>
      <c r="J10" s="115">
        <v>1</v>
      </c>
      <c r="K10" s="115">
        <v>1</v>
      </c>
      <c r="L10" s="154">
        <v>3263.0383217375934</v>
      </c>
      <c r="M10" s="115">
        <v>1</v>
      </c>
      <c r="N10" s="115">
        <v>1</v>
      </c>
      <c r="O10" s="115">
        <v>1</v>
      </c>
      <c r="P10" s="154">
        <v>2477.457572073417</v>
      </c>
      <c r="Q10" s="115">
        <v>1</v>
      </c>
      <c r="R10" s="115">
        <v>1</v>
      </c>
      <c r="S10" s="115">
        <v>1</v>
      </c>
      <c r="T10" s="154">
        <v>2586.117487188328</v>
      </c>
      <c r="U10" s="115">
        <v>1</v>
      </c>
      <c r="V10" s="115">
        <v>1</v>
      </c>
      <c r="W10" s="115">
        <v>1</v>
      </c>
      <c r="X10" s="89">
        <v>-0.15519593344514815</v>
      </c>
      <c r="Y10" s="89">
        <v>-0.24075130973204406</v>
      </c>
    </row>
    <row r="11" spans="1:25" ht="19.5" customHeight="1">
      <c r="A11" s="68" t="s">
        <v>7</v>
      </c>
      <c r="B11" s="329"/>
      <c r="C11" s="88" t="s">
        <v>431</v>
      </c>
      <c r="D11" s="154">
        <v>6624.678365704728</v>
      </c>
      <c r="E11" s="115">
        <v>6</v>
      </c>
      <c r="F11" s="115">
        <v>6</v>
      </c>
      <c r="G11" s="115">
        <v>6</v>
      </c>
      <c r="H11" s="154">
        <v>7675.308638944334</v>
      </c>
      <c r="I11" s="115">
        <v>6</v>
      </c>
      <c r="J11" s="115">
        <v>6</v>
      </c>
      <c r="K11" s="115">
        <v>6</v>
      </c>
      <c r="L11" s="154">
        <v>7794.849179690412</v>
      </c>
      <c r="M11" s="115">
        <v>7</v>
      </c>
      <c r="N11" s="115">
        <v>7</v>
      </c>
      <c r="O11" s="115">
        <v>7</v>
      </c>
      <c r="P11" s="154">
        <v>7827.00115211881</v>
      </c>
      <c r="Q11" s="115">
        <v>6</v>
      </c>
      <c r="R11" s="115">
        <v>6</v>
      </c>
      <c r="S11" s="115">
        <v>6</v>
      </c>
      <c r="T11" s="154">
        <v>7263.637211895267</v>
      </c>
      <c r="U11" s="115">
        <v>6</v>
      </c>
      <c r="V11" s="115">
        <v>6</v>
      </c>
      <c r="W11" s="115">
        <v>6</v>
      </c>
      <c r="X11" s="89">
        <v>0.019763702062063127</v>
      </c>
      <c r="Y11" s="89">
        <v>0.004124771587905807</v>
      </c>
    </row>
    <row r="12" spans="1:25" ht="19.5" customHeight="1">
      <c r="A12" s="68" t="s">
        <v>8</v>
      </c>
      <c r="B12" s="329"/>
      <c r="C12" s="88" t="s">
        <v>432</v>
      </c>
      <c r="D12" s="154">
        <v>8135.28970000109</v>
      </c>
      <c r="E12" s="115">
        <v>7</v>
      </c>
      <c r="F12" s="115">
        <v>8</v>
      </c>
      <c r="G12" s="115">
        <v>8</v>
      </c>
      <c r="H12" s="154">
        <v>8525.014878608186</v>
      </c>
      <c r="I12" s="115">
        <v>8</v>
      </c>
      <c r="J12" s="115">
        <v>9</v>
      </c>
      <c r="K12" s="115">
        <v>9</v>
      </c>
      <c r="L12" s="154">
        <v>7683.887191261767</v>
      </c>
      <c r="M12" s="115">
        <v>6</v>
      </c>
      <c r="N12" s="115">
        <v>6</v>
      </c>
      <c r="O12" s="115">
        <v>6</v>
      </c>
      <c r="P12" s="154">
        <v>8969.612738517257</v>
      </c>
      <c r="Q12" s="115">
        <v>7</v>
      </c>
      <c r="R12" s="115">
        <v>8</v>
      </c>
      <c r="S12" s="115">
        <v>8</v>
      </c>
      <c r="T12" s="154">
        <v>8729.671721862907</v>
      </c>
      <c r="U12" s="115">
        <v>8</v>
      </c>
      <c r="V12" s="115">
        <v>9</v>
      </c>
      <c r="W12" s="115">
        <v>9</v>
      </c>
      <c r="X12" s="89">
        <v>0.05215215061086864</v>
      </c>
      <c r="Y12" s="89">
        <v>0.16732748871139558</v>
      </c>
    </row>
    <row r="13" spans="1:25" ht="19.5" customHeight="1">
      <c r="A13" s="68" t="s">
        <v>9</v>
      </c>
      <c r="B13" s="329"/>
      <c r="C13" s="88" t="s">
        <v>433</v>
      </c>
      <c r="D13" s="154">
        <v>5771.702037049888</v>
      </c>
      <c r="E13" s="115">
        <v>3</v>
      </c>
      <c r="F13" s="115">
        <v>3</v>
      </c>
      <c r="G13" s="115">
        <v>3</v>
      </c>
      <c r="H13" s="154">
        <v>5484.613925969177</v>
      </c>
      <c r="I13" s="115">
        <v>2</v>
      </c>
      <c r="J13" s="115">
        <v>2</v>
      </c>
      <c r="K13" s="115">
        <v>2</v>
      </c>
      <c r="L13" s="154">
        <v>5523.5624932375495</v>
      </c>
      <c r="M13" s="115">
        <v>2</v>
      </c>
      <c r="N13" s="115">
        <v>2</v>
      </c>
      <c r="O13" s="115">
        <v>2</v>
      </c>
      <c r="P13" s="154">
        <v>5355.913926807487</v>
      </c>
      <c r="Q13" s="115">
        <v>3</v>
      </c>
      <c r="R13" s="115">
        <v>3</v>
      </c>
      <c r="S13" s="115">
        <v>3</v>
      </c>
      <c r="T13" s="154">
        <v>5696.766876321285</v>
      </c>
      <c r="U13" s="115">
        <v>4</v>
      </c>
      <c r="V13" s="115">
        <v>4</v>
      </c>
      <c r="W13" s="115">
        <v>4</v>
      </c>
      <c r="X13" s="89">
        <v>-0.02346564423656272</v>
      </c>
      <c r="Y13" s="89">
        <v>-0.03035152886118575</v>
      </c>
    </row>
    <row r="14" spans="1:25" ht="19.5" customHeight="1">
      <c r="A14" s="68" t="s">
        <v>11</v>
      </c>
      <c r="B14" s="329"/>
      <c r="C14" s="88" t="s">
        <v>434</v>
      </c>
      <c r="D14" s="154">
        <v>6443.203739395187</v>
      </c>
      <c r="E14" s="115">
        <v>5</v>
      </c>
      <c r="F14" s="115">
        <v>5</v>
      </c>
      <c r="G14" s="115">
        <v>5</v>
      </c>
      <c r="H14" s="154">
        <v>6514.799922582944</v>
      </c>
      <c r="I14" s="115">
        <v>5</v>
      </c>
      <c r="J14" s="115">
        <v>5</v>
      </c>
      <c r="K14" s="115">
        <v>5</v>
      </c>
      <c r="L14" s="154">
        <v>6322.872680331125</v>
      </c>
      <c r="M14" s="115">
        <v>5</v>
      </c>
      <c r="N14" s="115">
        <v>5</v>
      </c>
      <c r="O14" s="115">
        <v>5</v>
      </c>
      <c r="P14" s="154">
        <v>6362.234543803111</v>
      </c>
      <c r="Q14" s="115">
        <v>5</v>
      </c>
      <c r="R14" s="115">
        <v>5</v>
      </c>
      <c r="S14" s="115">
        <v>5</v>
      </c>
      <c r="T14" s="154">
        <v>6354.988417260602</v>
      </c>
      <c r="U14" s="115">
        <v>5</v>
      </c>
      <c r="V14" s="115">
        <v>5</v>
      </c>
      <c r="W14" s="115">
        <v>5</v>
      </c>
      <c r="X14" s="89">
        <v>-0.023418275402592226</v>
      </c>
      <c r="Y14" s="89">
        <v>0.006225313312796965</v>
      </c>
    </row>
    <row r="15" spans="1:25" ht="19.5" customHeight="1" thickBot="1">
      <c r="A15" s="68" t="s">
        <v>14</v>
      </c>
      <c r="B15" s="330"/>
      <c r="C15" s="90" t="s">
        <v>435</v>
      </c>
      <c r="D15" s="155">
        <v>8474.727582928275</v>
      </c>
      <c r="E15" s="117">
        <v>8</v>
      </c>
      <c r="F15" s="117">
        <v>9</v>
      </c>
      <c r="G15" s="117">
        <v>9</v>
      </c>
      <c r="H15" s="155">
        <v>7941.10390461416</v>
      </c>
      <c r="I15" s="117">
        <v>7</v>
      </c>
      <c r="J15" s="117">
        <v>7</v>
      </c>
      <c r="K15" s="117">
        <v>7</v>
      </c>
      <c r="L15" s="155">
        <v>8596.994681468295</v>
      </c>
      <c r="M15" s="117">
        <v>8</v>
      </c>
      <c r="N15" s="117">
        <v>9</v>
      </c>
      <c r="O15" s="117">
        <v>9</v>
      </c>
      <c r="P15" s="155">
        <v>9034.028200973726</v>
      </c>
      <c r="Q15" s="117">
        <v>8</v>
      </c>
      <c r="R15" s="117">
        <v>9</v>
      </c>
      <c r="S15" s="117">
        <v>9</v>
      </c>
      <c r="T15" s="155">
        <v>8349.789903706926</v>
      </c>
      <c r="U15" s="117">
        <v>7</v>
      </c>
      <c r="V15" s="117">
        <v>8</v>
      </c>
      <c r="W15" s="117">
        <v>8</v>
      </c>
      <c r="X15" s="91">
        <v>0.13762876162903814</v>
      </c>
      <c r="Y15" s="91">
        <v>0.0508356158981349</v>
      </c>
    </row>
    <row r="16" spans="1:25" ht="19.5" customHeight="1" thickTop="1">
      <c r="A16" s="68" t="s">
        <v>1</v>
      </c>
      <c r="C16" s="92" t="s">
        <v>436</v>
      </c>
      <c r="D16" s="156">
        <v>7772.991619686566</v>
      </c>
      <c r="E16" s="119"/>
      <c r="F16" s="120">
        <v>7</v>
      </c>
      <c r="G16" s="120">
        <v>7</v>
      </c>
      <c r="H16" s="156">
        <v>8001.1735082056975</v>
      </c>
      <c r="I16" s="119"/>
      <c r="J16" s="120">
        <v>8</v>
      </c>
      <c r="K16" s="120">
        <v>8</v>
      </c>
      <c r="L16" s="156">
        <v>7955.49812577228</v>
      </c>
      <c r="M16" s="119"/>
      <c r="N16" s="120">
        <v>8</v>
      </c>
      <c r="O16" s="120">
        <v>8</v>
      </c>
      <c r="P16" s="156">
        <v>8476.854540340475</v>
      </c>
      <c r="Q16" s="119"/>
      <c r="R16" s="120">
        <v>7</v>
      </c>
      <c r="S16" s="120">
        <v>7</v>
      </c>
      <c r="T16" s="156">
        <v>8016.109719827208</v>
      </c>
      <c r="U16" s="119"/>
      <c r="V16" s="120">
        <v>7</v>
      </c>
      <c r="W16" s="120">
        <v>7</v>
      </c>
      <c r="X16" s="93">
        <v>0.05945140817743022</v>
      </c>
      <c r="Y16" s="93">
        <v>0.06553410060888987</v>
      </c>
    </row>
    <row r="17" spans="1:25" ht="19.5" customHeight="1">
      <c r="A17" s="68" t="s">
        <v>10</v>
      </c>
      <c r="C17" s="88" t="s">
        <v>437</v>
      </c>
      <c r="D17" s="154">
        <v>9126.164187576931</v>
      </c>
      <c r="E17" s="121"/>
      <c r="F17" s="115">
        <v>10</v>
      </c>
      <c r="G17" s="115">
        <v>10</v>
      </c>
      <c r="H17" s="154">
        <v>9663.867396177151</v>
      </c>
      <c r="I17" s="121"/>
      <c r="J17" s="115">
        <v>10</v>
      </c>
      <c r="K17" s="115">
        <v>10</v>
      </c>
      <c r="L17" s="154">
        <v>9509.476992726266</v>
      </c>
      <c r="M17" s="121"/>
      <c r="N17" s="115">
        <v>10</v>
      </c>
      <c r="O17" s="115">
        <v>10</v>
      </c>
      <c r="P17" s="154">
        <v>10598.902029373035</v>
      </c>
      <c r="Q17" s="121"/>
      <c r="R17" s="115">
        <v>10</v>
      </c>
      <c r="S17" s="115">
        <v>10</v>
      </c>
      <c r="T17" s="154">
        <v>10367.579219616688</v>
      </c>
      <c r="U17" s="121"/>
      <c r="V17" s="115">
        <v>10</v>
      </c>
      <c r="W17" s="115">
        <v>10</v>
      </c>
      <c r="X17" s="89">
        <v>0.096755739173922</v>
      </c>
      <c r="Y17" s="89">
        <v>0.11456203506039953</v>
      </c>
    </row>
    <row r="18" spans="4:25" ht="19.5" customHeight="1">
      <c r="D18" s="157"/>
      <c r="E18" s="122"/>
      <c r="F18" s="122"/>
      <c r="G18" s="122"/>
      <c r="H18" s="157"/>
      <c r="I18" s="122"/>
      <c r="J18" s="122"/>
      <c r="K18" s="122"/>
      <c r="L18" s="157"/>
      <c r="M18" s="122"/>
      <c r="N18" s="122"/>
      <c r="O18" s="122"/>
      <c r="P18" s="157"/>
      <c r="Q18" s="122"/>
      <c r="R18" s="122"/>
      <c r="S18" s="122"/>
      <c r="T18" s="157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8"/>
      <c r="E19" s="123"/>
      <c r="F19" s="123"/>
      <c r="G19" s="123"/>
      <c r="H19" s="158"/>
      <c r="I19" s="123"/>
      <c r="J19" s="123"/>
      <c r="K19" s="123"/>
      <c r="L19" s="158"/>
      <c r="M19" s="123"/>
      <c r="N19" s="123"/>
      <c r="O19" s="123"/>
      <c r="P19" s="158"/>
      <c r="Q19" s="123"/>
      <c r="R19" s="123"/>
      <c r="S19" s="123"/>
      <c r="T19" s="158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438</v>
      </c>
      <c r="D20" s="156">
        <v>15230.756700516355</v>
      </c>
      <c r="E20" s="119"/>
      <c r="F20" s="120">
        <v>1</v>
      </c>
      <c r="G20" s="120">
        <v>11</v>
      </c>
      <c r="H20" s="156">
        <v>15091.94584511581</v>
      </c>
      <c r="I20" s="119"/>
      <c r="J20" s="120">
        <v>1</v>
      </c>
      <c r="K20" s="120">
        <v>11</v>
      </c>
      <c r="L20" s="156">
        <v>15315.566202415004</v>
      </c>
      <c r="M20" s="119"/>
      <c r="N20" s="120">
        <v>1</v>
      </c>
      <c r="O20" s="120">
        <v>11</v>
      </c>
      <c r="P20" s="156">
        <v>16124.752282766389</v>
      </c>
      <c r="Q20" s="119"/>
      <c r="R20" s="120">
        <v>2</v>
      </c>
      <c r="S20" s="120">
        <v>12</v>
      </c>
      <c r="T20" s="156">
        <v>16552.812075411945</v>
      </c>
      <c r="U20" s="119"/>
      <c r="V20" s="120">
        <v>3</v>
      </c>
      <c r="W20" s="120">
        <v>13</v>
      </c>
      <c r="X20" s="93">
        <v>0.06843427933349133</v>
      </c>
      <c r="Y20" s="93">
        <v>0.05283422562750495</v>
      </c>
    </row>
    <row r="21" spans="1:25" ht="19.5" customHeight="1">
      <c r="A21" s="68" t="s">
        <v>12</v>
      </c>
      <c r="C21" s="88" t="s">
        <v>439</v>
      </c>
      <c r="D21" s="154">
        <v>18322.805863675385</v>
      </c>
      <c r="E21" s="121"/>
      <c r="F21" s="115">
        <v>3</v>
      </c>
      <c r="G21" s="115">
        <v>13</v>
      </c>
      <c r="H21" s="154">
        <v>17700.835990860232</v>
      </c>
      <c r="I21" s="121"/>
      <c r="J21" s="115">
        <v>3</v>
      </c>
      <c r="K21" s="115">
        <v>13</v>
      </c>
      <c r="L21" s="154">
        <v>16826.753521059385</v>
      </c>
      <c r="M21" s="121"/>
      <c r="N21" s="115">
        <v>3</v>
      </c>
      <c r="O21" s="115">
        <v>13</v>
      </c>
      <c r="P21" s="154">
        <v>17207.883381371852</v>
      </c>
      <c r="Q21" s="121"/>
      <c r="R21" s="115">
        <v>3</v>
      </c>
      <c r="S21" s="115">
        <v>13</v>
      </c>
      <c r="T21" s="154">
        <v>16020.078387441807</v>
      </c>
      <c r="U21" s="121"/>
      <c r="V21" s="115">
        <v>2</v>
      </c>
      <c r="W21" s="115">
        <v>12</v>
      </c>
      <c r="X21" s="89">
        <v>-0.027849114569668654</v>
      </c>
      <c r="Y21" s="89">
        <v>0.02265023136135369</v>
      </c>
    </row>
    <row r="22" spans="1:25" ht="19.5" customHeight="1">
      <c r="A22" s="68" t="s">
        <v>13</v>
      </c>
      <c r="C22" s="88" t="s">
        <v>440</v>
      </c>
      <c r="D22" s="154">
        <v>15769.890691206798</v>
      </c>
      <c r="E22" s="121"/>
      <c r="F22" s="115">
        <v>2</v>
      </c>
      <c r="G22" s="115">
        <v>12</v>
      </c>
      <c r="H22" s="154">
        <v>15662.451463776013</v>
      </c>
      <c r="I22" s="121"/>
      <c r="J22" s="115">
        <v>2</v>
      </c>
      <c r="K22" s="115">
        <v>12</v>
      </c>
      <c r="L22" s="154">
        <v>16384.218036393522</v>
      </c>
      <c r="M22" s="121"/>
      <c r="N22" s="115">
        <v>2</v>
      </c>
      <c r="O22" s="115">
        <v>12</v>
      </c>
      <c r="P22" s="154">
        <v>15023.62019917759</v>
      </c>
      <c r="Q22" s="121"/>
      <c r="R22" s="115">
        <v>1</v>
      </c>
      <c r="S22" s="115">
        <v>11</v>
      </c>
      <c r="T22" s="154">
        <v>14848.987371356849</v>
      </c>
      <c r="U22" s="121"/>
      <c r="V22" s="115">
        <v>1</v>
      </c>
      <c r="W22" s="115">
        <v>11</v>
      </c>
      <c r="X22" s="89">
        <v>-0.04078743778238714</v>
      </c>
      <c r="Y22" s="89">
        <v>-0.08304319645854918</v>
      </c>
    </row>
    <row r="23" spans="4:25" ht="19.5" customHeight="1">
      <c r="D23" s="157"/>
      <c r="E23" s="125"/>
      <c r="F23" s="125"/>
      <c r="G23" s="125"/>
      <c r="H23" s="159"/>
      <c r="I23" s="125"/>
      <c r="J23" s="125"/>
      <c r="K23" s="125"/>
      <c r="L23" s="159"/>
      <c r="M23" s="125"/>
      <c r="N23" s="125"/>
      <c r="O23" s="125"/>
      <c r="P23" s="159"/>
      <c r="Q23" s="125"/>
      <c r="R23" s="125"/>
      <c r="S23" s="125"/>
      <c r="T23" s="159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8"/>
      <c r="E24" s="123"/>
      <c r="F24" s="123"/>
      <c r="G24" s="123"/>
      <c r="H24" s="158"/>
      <c r="I24" s="123"/>
      <c r="J24" s="123"/>
      <c r="K24" s="123"/>
      <c r="L24" s="158"/>
      <c r="M24" s="123"/>
      <c r="N24" s="123"/>
      <c r="O24" s="123"/>
      <c r="P24" s="158"/>
      <c r="Q24" s="123"/>
      <c r="R24" s="123"/>
      <c r="S24" s="123"/>
      <c r="T24" s="158"/>
      <c r="U24" s="124"/>
      <c r="V24" s="124"/>
      <c r="W24" s="124"/>
      <c r="X24" s="86"/>
      <c r="Y24" s="87"/>
    </row>
    <row r="25" spans="1:25" ht="19.5" customHeight="1">
      <c r="A25" s="312" t="s">
        <v>219</v>
      </c>
      <c r="C25" s="92" t="s">
        <v>441</v>
      </c>
      <c r="D25" s="156">
        <v>73970.0050270562</v>
      </c>
      <c r="E25" s="119"/>
      <c r="F25" s="119"/>
      <c r="G25" s="120">
        <v>14</v>
      </c>
      <c r="H25" s="156">
        <v>67687.14865023392</v>
      </c>
      <c r="I25" s="119"/>
      <c r="J25" s="119"/>
      <c r="K25" s="120">
        <v>14</v>
      </c>
      <c r="L25" s="156">
        <v>63307.07370993732</v>
      </c>
      <c r="M25" s="119"/>
      <c r="N25" s="119"/>
      <c r="O25" s="120">
        <v>14</v>
      </c>
      <c r="P25" s="156">
        <v>66174.15738310461</v>
      </c>
      <c r="Q25" s="119"/>
      <c r="R25" s="119"/>
      <c r="S25" s="120">
        <v>14</v>
      </c>
      <c r="T25" s="156">
        <v>64446.50770410741</v>
      </c>
      <c r="U25" s="119"/>
      <c r="V25" s="119"/>
      <c r="W25" s="120">
        <v>14</v>
      </c>
      <c r="X25" s="93">
        <v>-0.022352710925193975</v>
      </c>
      <c r="Y25" s="93">
        <v>0.045288519989153064</v>
      </c>
    </row>
    <row r="26" spans="4:25" ht="19.5" customHeight="1">
      <c r="D26" s="157"/>
      <c r="E26" s="126"/>
      <c r="F26" s="126"/>
      <c r="G26" s="126"/>
      <c r="H26" s="157"/>
      <c r="I26" s="126"/>
      <c r="J26" s="126"/>
      <c r="K26" s="126"/>
      <c r="L26" s="157"/>
      <c r="M26" s="126"/>
      <c r="N26" s="126"/>
      <c r="O26" s="126"/>
      <c r="P26" s="157"/>
      <c r="Q26" s="126"/>
      <c r="R26" s="126"/>
      <c r="S26" s="126"/>
      <c r="T26" s="157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8"/>
      <c r="E27" s="123"/>
      <c r="F27" s="123"/>
      <c r="G27" s="123"/>
      <c r="H27" s="158"/>
      <c r="I27" s="123"/>
      <c r="J27" s="123"/>
      <c r="K27" s="123"/>
      <c r="L27" s="158"/>
      <c r="M27" s="123"/>
      <c r="N27" s="123"/>
      <c r="O27" s="123"/>
      <c r="P27" s="158"/>
      <c r="Q27" s="123"/>
      <c r="R27" s="123"/>
      <c r="S27" s="123"/>
      <c r="T27" s="158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56">
        <v>182162.85503986035</v>
      </c>
      <c r="E28" s="128"/>
      <c r="F28" s="128"/>
      <c r="G28" s="128"/>
      <c r="H28" s="156">
        <v>174866.34905867712</v>
      </c>
      <c r="I28" s="128"/>
      <c r="J28" s="128"/>
      <c r="K28" s="128"/>
      <c r="L28" s="156">
        <v>168460.05200974937</v>
      </c>
      <c r="M28" s="128"/>
      <c r="N28" s="128"/>
      <c r="O28" s="128"/>
      <c r="P28" s="156">
        <v>173588.86195475486</v>
      </c>
      <c r="Q28" s="128"/>
      <c r="R28" s="128"/>
      <c r="S28" s="128"/>
      <c r="T28" s="156">
        <v>168934.8483604804</v>
      </c>
      <c r="U28" s="129"/>
      <c r="V28" s="129"/>
      <c r="W28" s="129"/>
      <c r="X28" s="97">
        <v>-0.007305505666465262</v>
      </c>
      <c r="Y28" s="97">
        <v>0.030445259180548412</v>
      </c>
    </row>
    <row r="29" spans="3:25" ht="19.5" customHeight="1">
      <c r="C29" s="88" t="s">
        <v>22</v>
      </c>
      <c r="D29" s="154">
        <v>7954.140659843828</v>
      </c>
      <c r="E29" s="130"/>
      <c r="F29" s="130"/>
      <c r="G29" s="130"/>
      <c r="H29" s="154">
        <v>7971.138706409929</v>
      </c>
      <c r="I29" s="130"/>
      <c r="J29" s="130"/>
      <c r="K29" s="130"/>
      <c r="L29" s="154">
        <v>7875.173652731346</v>
      </c>
      <c r="M29" s="130"/>
      <c r="N29" s="130"/>
      <c r="O29" s="130"/>
      <c r="P29" s="154">
        <v>8723.233639428865</v>
      </c>
      <c r="Q29" s="130"/>
      <c r="R29" s="130"/>
      <c r="S29" s="130"/>
      <c r="T29" s="154">
        <v>8182.949811767066</v>
      </c>
      <c r="U29" s="131"/>
      <c r="V29" s="131"/>
      <c r="W29" s="131"/>
      <c r="X29" s="98">
        <v>0.09435225765349498</v>
      </c>
      <c r="Y29" s="98">
        <v>0.10768778240253618</v>
      </c>
    </row>
    <row r="30" spans="3:25" ht="19.5" customHeight="1">
      <c r="C30" s="88" t="s">
        <v>23</v>
      </c>
      <c r="D30" s="154">
        <v>6337.535119285664</v>
      </c>
      <c r="E30" s="130"/>
      <c r="F30" s="130"/>
      <c r="G30" s="130"/>
      <c r="H30" s="154">
        <v>6077.737128038492</v>
      </c>
      <c r="I30" s="130"/>
      <c r="J30" s="130"/>
      <c r="K30" s="130"/>
      <c r="L30" s="154">
        <v>6054.652218327554</v>
      </c>
      <c r="M30" s="130"/>
      <c r="N30" s="130"/>
      <c r="O30" s="130"/>
      <c r="P30" s="154">
        <v>5933.627511961522</v>
      </c>
      <c r="Q30" s="130"/>
      <c r="R30" s="130"/>
      <c r="S30" s="130"/>
      <c r="T30" s="154">
        <v>6025.877646790943</v>
      </c>
      <c r="U30" s="131"/>
      <c r="V30" s="131"/>
      <c r="W30" s="131"/>
      <c r="X30" s="98">
        <v>-0.023711064338756582</v>
      </c>
      <c r="Y30" s="98">
        <v>-0.019988713141885772</v>
      </c>
    </row>
    <row r="31" spans="4:25" ht="19.5" customHeight="1">
      <c r="D31" s="157"/>
      <c r="E31" s="126"/>
      <c r="F31" s="126"/>
      <c r="G31" s="126"/>
      <c r="H31" s="157"/>
      <c r="I31" s="126"/>
      <c r="J31" s="126"/>
      <c r="K31" s="126"/>
      <c r="L31" s="157"/>
      <c r="M31" s="126"/>
      <c r="N31" s="126"/>
      <c r="O31" s="126"/>
      <c r="P31" s="157"/>
      <c r="Q31" s="126"/>
      <c r="R31" s="126"/>
      <c r="S31" s="126"/>
      <c r="T31" s="157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217</v>
      </c>
      <c r="C32" s="84"/>
      <c r="D32" s="160" t="s">
        <v>211</v>
      </c>
      <c r="E32" s="123"/>
      <c r="F32" s="123"/>
      <c r="G32" s="123"/>
      <c r="H32" s="158"/>
      <c r="I32" s="123"/>
      <c r="J32" s="123"/>
      <c r="K32" s="123"/>
      <c r="L32" s="158"/>
      <c r="M32" s="123"/>
      <c r="N32" s="123"/>
      <c r="O32" s="123"/>
      <c r="P32" s="158"/>
      <c r="Q32" s="123"/>
      <c r="R32" s="123"/>
      <c r="S32" s="123"/>
      <c r="T32" s="158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56" t="s">
        <v>2</v>
      </c>
      <c r="E33" s="114"/>
      <c r="F33" s="114"/>
      <c r="G33" s="115"/>
      <c r="H33" s="156" t="s">
        <v>2</v>
      </c>
      <c r="I33" s="114"/>
      <c r="J33" s="114"/>
      <c r="K33" s="115"/>
      <c r="L33" s="156" t="s">
        <v>2</v>
      </c>
      <c r="M33" s="114"/>
      <c r="N33" s="114"/>
      <c r="O33" s="115"/>
      <c r="P33" s="156" t="s">
        <v>2</v>
      </c>
      <c r="Q33" s="114"/>
      <c r="R33" s="114"/>
      <c r="S33" s="115"/>
      <c r="T33" s="156" t="s">
        <v>2</v>
      </c>
      <c r="U33" s="114"/>
      <c r="V33" s="114"/>
      <c r="W33" s="115"/>
      <c r="X33" s="97"/>
      <c r="Y33" s="97" t="s">
        <v>442</v>
      </c>
    </row>
    <row r="34" spans="1:25" ht="19.5" customHeight="1" hidden="1">
      <c r="A34" s="68" t="s">
        <v>36</v>
      </c>
      <c r="C34" s="88" t="s">
        <v>25</v>
      </c>
      <c r="D34" s="156" t="s">
        <v>2</v>
      </c>
      <c r="E34" s="118"/>
      <c r="F34" s="118"/>
      <c r="G34" s="120"/>
      <c r="H34" s="156" t="s">
        <v>2</v>
      </c>
      <c r="I34" s="118"/>
      <c r="J34" s="118"/>
      <c r="K34" s="120"/>
      <c r="L34" s="156" t="s">
        <v>2</v>
      </c>
      <c r="M34" s="118"/>
      <c r="N34" s="118"/>
      <c r="O34" s="120"/>
      <c r="P34" s="156" t="s">
        <v>2</v>
      </c>
      <c r="Q34" s="118"/>
      <c r="R34" s="118"/>
      <c r="S34" s="120"/>
      <c r="T34" s="156" t="s">
        <v>2</v>
      </c>
      <c r="U34" s="118"/>
      <c r="V34" s="118"/>
      <c r="W34" s="120"/>
      <c r="X34" s="98"/>
      <c r="Y34" s="97" t="s">
        <v>442</v>
      </c>
    </row>
    <row r="35" spans="1:25" ht="19.5" customHeight="1" hidden="1">
      <c r="A35" s="68" t="s">
        <v>37</v>
      </c>
      <c r="C35" s="88" t="s">
        <v>26</v>
      </c>
      <c r="D35" s="156" t="s">
        <v>2</v>
      </c>
      <c r="E35" s="118"/>
      <c r="F35" s="118"/>
      <c r="G35" s="120"/>
      <c r="H35" s="156" t="s">
        <v>2</v>
      </c>
      <c r="I35" s="118"/>
      <c r="J35" s="118"/>
      <c r="K35" s="120"/>
      <c r="L35" s="156" t="s">
        <v>2</v>
      </c>
      <c r="M35" s="118"/>
      <c r="N35" s="118"/>
      <c r="O35" s="120"/>
      <c r="P35" s="156" t="s">
        <v>2</v>
      </c>
      <c r="Q35" s="118"/>
      <c r="R35" s="118"/>
      <c r="S35" s="120"/>
      <c r="T35" s="156" t="s">
        <v>2</v>
      </c>
      <c r="U35" s="118"/>
      <c r="V35" s="118"/>
      <c r="W35" s="120"/>
      <c r="X35" s="98"/>
      <c r="Y35" s="97" t="s">
        <v>442</v>
      </c>
    </row>
    <row r="36" spans="1:25" ht="19.5" customHeight="1" hidden="1">
      <c r="A36" s="68" t="s">
        <v>38</v>
      </c>
      <c r="C36" s="88" t="s">
        <v>27</v>
      </c>
      <c r="D36" s="156" t="s">
        <v>2</v>
      </c>
      <c r="E36" s="118"/>
      <c r="F36" s="118"/>
      <c r="G36" s="120"/>
      <c r="H36" s="156" t="s">
        <v>2</v>
      </c>
      <c r="I36" s="118"/>
      <c r="J36" s="118"/>
      <c r="K36" s="120"/>
      <c r="L36" s="156" t="s">
        <v>2</v>
      </c>
      <c r="M36" s="118"/>
      <c r="N36" s="118"/>
      <c r="O36" s="120"/>
      <c r="P36" s="156" t="s">
        <v>2</v>
      </c>
      <c r="Q36" s="118"/>
      <c r="R36" s="118"/>
      <c r="S36" s="120"/>
      <c r="T36" s="156" t="s">
        <v>2</v>
      </c>
      <c r="U36" s="118"/>
      <c r="V36" s="118"/>
      <c r="W36" s="120"/>
      <c r="X36" s="98"/>
      <c r="Y36" s="97" t="s">
        <v>442</v>
      </c>
    </row>
    <row r="37" spans="1:25" ht="19.5" customHeight="1" hidden="1">
      <c r="A37" s="312" t="s">
        <v>222</v>
      </c>
      <c r="C37" s="88" t="s">
        <v>223</v>
      </c>
      <c r="D37" s="156" t="s">
        <v>2</v>
      </c>
      <c r="E37" s="118"/>
      <c r="F37" s="118"/>
      <c r="G37" s="120"/>
      <c r="H37" s="156" t="s">
        <v>2</v>
      </c>
      <c r="I37" s="118"/>
      <c r="J37" s="118"/>
      <c r="K37" s="120"/>
      <c r="L37" s="156" t="s">
        <v>2</v>
      </c>
      <c r="M37" s="118"/>
      <c r="N37" s="118"/>
      <c r="O37" s="120"/>
      <c r="P37" s="156" t="s">
        <v>2</v>
      </c>
      <c r="Q37" s="118"/>
      <c r="R37" s="118"/>
      <c r="S37" s="120"/>
      <c r="T37" s="156"/>
      <c r="U37" s="118"/>
      <c r="V37" s="118"/>
      <c r="W37" s="120"/>
      <c r="X37" s="98"/>
      <c r="Y37" s="97" t="s">
        <v>442</v>
      </c>
    </row>
    <row r="38" spans="1:25" ht="19.5" customHeight="1" hidden="1">
      <c r="A38" s="68" t="s">
        <v>39</v>
      </c>
      <c r="C38" s="88" t="s">
        <v>28</v>
      </c>
      <c r="D38" s="156" t="s">
        <v>2</v>
      </c>
      <c r="E38" s="118"/>
      <c r="F38" s="118"/>
      <c r="G38" s="120"/>
      <c r="H38" s="156" t="s">
        <v>2</v>
      </c>
      <c r="I38" s="118"/>
      <c r="J38" s="118"/>
      <c r="K38" s="120"/>
      <c r="L38" s="156" t="s">
        <v>2</v>
      </c>
      <c r="M38" s="118"/>
      <c r="N38" s="118"/>
      <c r="O38" s="120"/>
      <c r="P38" s="156" t="s">
        <v>2</v>
      </c>
      <c r="Q38" s="118"/>
      <c r="R38" s="118"/>
      <c r="S38" s="120"/>
      <c r="T38" s="156" t="s">
        <v>2</v>
      </c>
      <c r="U38" s="118"/>
      <c r="V38" s="118"/>
      <c r="W38" s="120"/>
      <c r="X38" s="98" t="s">
        <v>442</v>
      </c>
      <c r="Y38" s="97" t="s">
        <v>442</v>
      </c>
    </row>
    <row r="39" spans="3:12" ht="15">
      <c r="C39" s="215" t="s">
        <v>377</v>
      </c>
      <c r="D39" s="78"/>
      <c r="H39" s="78"/>
      <c r="L39" s="78"/>
    </row>
    <row r="40" spans="3:12" ht="15">
      <c r="C40" s="215" t="s">
        <v>378</v>
      </c>
      <c r="D40" s="78"/>
      <c r="H40" s="78"/>
      <c r="L40" s="78"/>
    </row>
    <row r="41" spans="3:12" ht="15">
      <c r="C41" s="215" t="s">
        <v>381</v>
      </c>
      <c r="D41" s="78"/>
      <c r="H41" s="78"/>
      <c r="L41" s="78"/>
    </row>
    <row r="42" spans="3:12" ht="15">
      <c r="C42" s="215" t="s">
        <v>379</v>
      </c>
      <c r="D42" s="78"/>
      <c r="H42" s="78"/>
      <c r="L42" s="78"/>
    </row>
    <row r="43" ht="15">
      <c r="C43" s="215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2008-12-12T22:09:54Z</dcterms:created>
  <dcterms:modified xsi:type="dcterms:W3CDTF">2016-05-10T15:26:00Z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TemplateVersion">
    <vt:i4>6</vt:i4>
  </property>
</Properties>
</file>